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Statistical Publications\2024\11 November\"/>
    </mc:Choice>
  </mc:AlternateContent>
  <bookViews>
    <workbookView xWindow="0" yWindow="0" windowWidth="28800" windowHeight="10500"/>
  </bookViews>
  <sheets>
    <sheet name="مصرف المركزي الأصول والإلتزام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B10" i="1"/>
</calcChain>
</file>

<file path=xl/sharedStrings.xml><?xml version="1.0" encoding="utf-8"?>
<sst xmlns="http://schemas.openxmlformats.org/spreadsheetml/2006/main" count="24" uniqueCount="24">
  <si>
    <t xml:space="preserve"> الميزانية العمومية الشهرية لمصرف الامارات العربية المتحدة المركزي</t>
  </si>
  <si>
    <t xml:space="preserve"> الخصوم ورأس المال</t>
  </si>
  <si>
    <t>(نهاية المدة،الأرقام بالمليار درهم)</t>
  </si>
  <si>
    <t>نوفمبر -23</t>
  </si>
  <si>
    <t>يناير-24</t>
  </si>
  <si>
    <t>فبراير-24</t>
  </si>
  <si>
    <t>مارس-24</t>
  </si>
  <si>
    <t>أبريل-24</t>
  </si>
  <si>
    <t>مايو-24</t>
  </si>
  <si>
    <t xml:space="preserve">الحسابات الجارية وحسابات الودائع </t>
  </si>
  <si>
    <t xml:space="preserve">الأذونات النقدية وشهادات الإيداع الإسلامية </t>
  </si>
  <si>
    <t>الأوراق النقدية والعملات المعدنية الصادرة</t>
  </si>
  <si>
    <t>خصوم الأخرى</t>
  </si>
  <si>
    <t>رأس المال والاحتياطيات</t>
  </si>
  <si>
    <t>إجمالي الخصوم ورأس المال</t>
  </si>
  <si>
    <t>يونيو-24</t>
  </si>
  <si>
    <t>ديسمبر-23</t>
  </si>
  <si>
    <t>* بيانات أولية ، قابلة للتعديل</t>
  </si>
  <si>
    <t xml:space="preserve"> البند/ الفترة</t>
  </si>
  <si>
    <t>يوليو-24</t>
  </si>
  <si>
    <t>أغسطس-24</t>
  </si>
  <si>
    <t>سبتمبر-24</t>
  </si>
  <si>
    <t>أكتوبر-24</t>
  </si>
  <si>
    <t>نوفمبر-24*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</si>
</sst>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2"/>
    <xf numFmtId="0" fontId="2" fillId="0" borderId="2" xfId="2" applyFont="1" applyBorder="1" applyAlignment="1">
      <alignment horizontal="right" vertical="center"/>
    </xf>
    <xf numFmtId="0" fontId="3" fillId="0" borderId="2" xfId="1" applyFont="1" applyFill="1" applyBorder="1" applyAlignment="1">
      <alignment horizontal="right"/>
    </xf>
    <xf numFmtId="43" fontId="6" fillId="0" borderId="3" xfId="3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43" fontId="7" fillId="0" borderId="2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 vertical="center" readingOrder="2"/>
    </xf>
    <xf numFmtId="0" fontId="1" fillId="0" borderId="0" xfId="2" applyBorder="1"/>
    <xf numFmtId="0" fontId="8" fillId="0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</cellXfs>
  <cellStyles count="4">
    <cellStyle name="Comma 2 2 3" xfId="3"/>
    <cellStyle name="Normal" xfId="0" builtinId="0"/>
    <cellStyle name="Normal 2" xfId="1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tabSelected="1" view="pageBreakPreview" zoomScale="60" zoomScaleNormal="120" workbookViewId="0">
      <pane xSplit="1" topLeftCell="G1" activePane="topRight" state="frozen"/>
      <selection pane="topRight" activeCell="W11" sqref="W11"/>
    </sheetView>
  </sheetViews>
  <sheetFormatPr defaultColWidth="10.59765625" defaultRowHeight="27.95" customHeight="1" x14ac:dyDescent="0.45"/>
  <cols>
    <col min="1" max="1" width="30.86328125" style="1" customWidth="1"/>
    <col min="2" max="3" width="10.265625" style="1" customWidth="1"/>
    <col min="4" max="4" width="9.3984375" style="1" customWidth="1"/>
    <col min="5" max="5" width="9.73046875" style="1" customWidth="1"/>
    <col min="6" max="6" width="9" style="1" customWidth="1"/>
    <col min="7" max="7" width="9.1328125" style="1" customWidth="1"/>
    <col min="8" max="8" width="10.3984375" style="1" customWidth="1"/>
    <col min="9" max="12" width="10.59765625" style="1"/>
    <col min="13" max="13" width="11" style="1" customWidth="1"/>
    <col min="14" max="16384" width="10.59765625" style="1"/>
  </cols>
  <sheetData>
    <row r="1" spans="1:14" ht="21.95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ht="22.5" customHeight="1" x14ac:dyDescent="0.4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18" customHeight="1" x14ac:dyDescent="0.4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4" ht="27.95" customHeight="1" x14ac:dyDescent="0.45">
      <c r="A4" s="11" t="s">
        <v>18</v>
      </c>
      <c r="B4" s="2" t="s">
        <v>3</v>
      </c>
      <c r="C4" s="2" t="s">
        <v>16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15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</row>
    <row r="5" spans="1:14" ht="27.95" customHeight="1" x14ac:dyDescent="0.45">
      <c r="A5" s="3" t="s">
        <v>9</v>
      </c>
      <c r="B5" s="5">
        <v>292.64</v>
      </c>
      <c r="C5" s="4">
        <v>331.59999999999997</v>
      </c>
      <c r="D5" s="4">
        <v>325.08999999999997</v>
      </c>
      <c r="E5" s="5">
        <v>318.45999999999998</v>
      </c>
      <c r="F5" s="4">
        <v>322.94</v>
      </c>
      <c r="G5" s="4">
        <v>343.26</v>
      </c>
      <c r="H5" s="4">
        <v>388.61</v>
      </c>
      <c r="I5" s="4">
        <v>396.71999999999997</v>
      </c>
      <c r="J5" s="4">
        <v>395.24</v>
      </c>
      <c r="K5" s="4">
        <v>401.09999999999997</v>
      </c>
      <c r="L5" s="4">
        <v>410.13</v>
      </c>
      <c r="M5" s="4">
        <v>398.18</v>
      </c>
      <c r="N5" s="4">
        <v>413.43000000000006</v>
      </c>
    </row>
    <row r="6" spans="1:14" ht="27.95" customHeight="1" x14ac:dyDescent="0.45">
      <c r="A6" s="3" t="s">
        <v>10</v>
      </c>
      <c r="B6" s="5">
        <v>213.06</v>
      </c>
      <c r="C6" s="4">
        <v>213.61</v>
      </c>
      <c r="D6" s="4">
        <v>240.93</v>
      </c>
      <c r="E6" s="5">
        <v>257</v>
      </c>
      <c r="F6" s="4">
        <v>264.12</v>
      </c>
      <c r="G6" s="4">
        <v>259.92</v>
      </c>
      <c r="H6" s="4">
        <v>228.09</v>
      </c>
      <c r="I6" s="4">
        <v>226.93</v>
      </c>
      <c r="J6" s="4">
        <v>227.05</v>
      </c>
      <c r="K6" s="4">
        <v>240.91</v>
      </c>
      <c r="L6" s="4">
        <v>240.93</v>
      </c>
      <c r="M6" s="4">
        <v>255.95000000000002</v>
      </c>
      <c r="N6" s="4">
        <v>241.54999999999998</v>
      </c>
    </row>
    <row r="7" spans="1:14" ht="27.95" customHeight="1" x14ac:dyDescent="0.45">
      <c r="A7" s="3" t="s">
        <v>11</v>
      </c>
      <c r="B7" s="5">
        <v>133.82</v>
      </c>
      <c r="C7" s="4">
        <v>135.77999999999997</v>
      </c>
      <c r="D7" s="4">
        <v>135.22999999999999</v>
      </c>
      <c r="E7" s="5">
        <v>139.36000000000001</v>
      </c>
      <c r="F7" s="4">
        <v>146.85</v>
      </c>
      <c r="G7" s="4">
        <v>146.79</v>
      </c>
      <c r="H7" s="4">
        <v>148.81</v>
      </c>
      <c r="I7" s="4">
        <v>145.35999999999999</v>
      </c>
      <c r="J7" s="4">
        <v>144.69999999999999</v>
      </c>
      <c r="K7" s="4">
        <v>145.54999999999998</v>
      </c>
      <c r="L7" s="4">
        <v>146.91</v>
      </c>
      <c r="M7" s="4">
        <v>148.04999999999998</v>
      </c>
      <c r="N7" s="4">
        <v>152.58999999999997</v>
      </c>
    </row>
    <row r="8" spans="1:14" ht="27.95" customHeight="1" x14ac:dyDescent="0.45">
      <c r="A8" s="3" t="s">
        <v>12</v>
      </c>
      <c r="B8" s="5">
        <v>14.75</v>
      </c>
      <c r="C8" s="4">
        <v>14.370000000000001</v>
      </c>
      <c r="D8" s="4">
        <v>9.16</v>
      </c>
      <c r="E8" s="5">
        <v>9.93</v>
      </c>
      <c r="F8" s="4">
        <v>11.12</v>
      </c>
      <c r="G8" s="4">
        <v>15.1</v>
      </c>
      <c r="H8" s="4">
        <v>11.07</v>
      </c>
      <c r="I8" s="4">
        <v>10.82</v>
      </c>
      <c r="J8" s="4">
        <v>21.35</v>
      </c>
      <c r="K8" s="4">
        <v>28.620000000000005</v>
      </c>
      <c r="L8" s="4">
        <v>22.189999999999998</v>
      </c>
      <c r="M8" s="4">
        <v>15.57</v>
      </c>
      <c r="N8" s="4">
        <v>20.314999999999998</v>
      </c>
    </row>
    <row r="9" spans="1:14" ht="27.95" customHeight="1" x14ac:dyDescent="0.45">
      <c r="A9" s="3" t="s">
        <v>13</v>
      </c>
      <c r="B9" s="5">
        <v>15.45</v>
      </c>
      <c r="C9" s="4">
        <v>25.44</v>
      </c>
      <c r="D9" s="4">
        <v>24.2</v>
      </c>
      <c r="E9" s="5">
        <v>22.87</v>
      </c>
      <c r="F9" s="4">
        <v>26.2</v>
      </c>
      <c r="G9" s="4">
        <v>24.75</v>
      </c>
      <c r="H9" s="4">
        <v>25.33</v>
      </c>
      <c r="I9" s="4">
        <v>26.56</v>
      </c>
      <c r="J9" s="4">
        <v>29.55</v>
      </c>
      <c r="K9" s="4">
        <v>31.77</v>
      </c>
      <c r="L9" s="4">
        <v>34.33</v>
      </c>
      <c r="M9" s="4">
        <v>33.46</v>
      </c>
      <c r="N9" s="4">
        <v>33.61</v>
      </c>
    </row>
    <row r="10" spans="1:14" ht="27.95" customHeight="1" x14ac:dyDescent="0.45">
      <c r="A10" s="6" t="s">
        <v>14</v>
      </c>
      <c r="B10" s="7">
        <f>SUM(B5:B9)</f>
        <v>669.72</v>
      </c>
      <c r="C10" s="7">
        <v>720.80000000000007</v>
      </c>
      <c r="D10" s="7">
        <v>734.61</v>
      </c>
      <c r="E10" s="7">
        <f>SUM(E5:E9)</f>
        <v>747.62</v>
      </c>
      <c r="F10" s="7">
        <f>SUM(F5:F9)</f>
        <v>771.23</v>
      </c>
      <c r="G10" s="7">
        <v>789.82</v>
      </c>
      <c r="H10" s="7">
        <v>801.91000000000008</v>
      </c>
      <c r="I10" s="7">
        <v>806.39</v>
      </c>
      <c r="J10" s="7">
        <v>817.89</v>
      </c>
      <c r="K10" s="7">
        <v>847.94999999999993</v>
      </c>
      <c r="L10" s="7">
        <v>854.4899999999999</v>
      </c>
      <c r="M10" s="7">
        <v>851.21</v>
      </c>
      <c r="N10" s="7">
        <v>861.495</v>
      </c>
    </row>
    <row r="11" spans="1:14" ht="8.1" customHeight="1" x14ac:dyDescent="0.45">
      <c r="A11" s="8"/>
    </row>
    <row r="12" spans="1:14" s="10" customFormat="1" ht="16.5" customHeight="1" x14ac:dyDescent="0.45">
      <c r="A12" s="9" t="s">
        <v>17</v>
      </c>
    </row>
  </sheetData>
  <mergeCells count="3">
    <mergeCell ref="A1:K1"/>
    <mergeCell ref="A2:K2"/>
    <mergeCell ref="A3:K3"/>
  </mergeCells>
  <pageMargins left="0.11811023622047245" right="0.11811023622047245" top="0.74803149606299213" bottom="0.74803149606299213" header="0.31496062992125984" footer="0.31496062992125984"/>
  <pageSetup paperSize="9" scale="88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مصرف المركزي الأصول والإلتزامات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Sofia Khalid Mian</cp:lastModifiedBy>
  <cp:lastPrinted>2025-02-05T07:17:10Z</cp:lastPrinted>
  <dcterms:created xsi:type="dcterms:W3CDTF">2024-08-13T09:00:28Z</dcterms:created>
  <dcterms:modified xsi:type="dcterms:W3CDTF">2025-02-05T07:18:08Z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{645EF3C1-4E06-4A2F-881D-26D303F8A00C}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2025-02-05T07:18:07Z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267914d8-b205-4ba4-be73-51fb1527cd57</vt:lpwstr>
  </property>
  <property fmtid="{D5CDD505-2E9C-101B-9397-08002B2CF9AE}" pid="9" name="MSIP_Label_2f29d493-52b1-4291-ba67-8ef6d501cf33_ContentBits">
    <vt:lpwstr>1</vt:lpwstr>
  </property>
</Properties>
</file>