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November 2023\"/>
    </mc:Choice>
  </mc:AlternateContent>
  <bookViews>
    <workbookView xWindow="0" yWindow="0" windowWidth="22260" windowHeight="12645"/>
  </bookViews>
  <sheets>
    <sheet name="المصرف المركزي_الأصول الأجنبية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M7" i="2" l="1"/>
  <c r="L7" i="2" l="1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<sst xmlns="http://schemas.openxmlformats.org/spreadsheetml/2006/main" count="23" uniqueCount="23">
  <si>
    <t>الأصول الأجنبية الأخرى</t>
  </si>
  <si>
    <t>نوفمبر-22</t>
  </si>
  <si>
    <t>ديسمبر-22</t>
  </si>
  <si>
    <t>يناير-23</t>
  </si>
  <si>
    <t>فبراير-23</t>
  </si>
  <si>
    <t>مارس-23</t>
  </si>
  <si>
    <t>أبريل-23</t>
  </si>
  <si>
    <t>مايو-23</t>
  </si>
  <si>
    <t>يونيو-23</t>
  </si>
  <si>
    <t>يوليو-23</t>
  </si>
  <si>
    <t>أغسطس-23</t>
  </si>
  <si>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</si>
  <si>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t xml:space="preserve"> (نهاية المدة، بالمليار درهم)</t>
  </si>
  <si>
    <t>الفترة</t>
  </si>
  <si>
    <t>الأرصدة المصرفية والودائع لدى البنوك بالخارج</t>
  </si>
  <si>
    <t>* بيانات أولية قابلة للتعديل</t>
  </si>
  <si>
    <t xml:space="preserve"> الأوراق المالية الأجنبية </t>
  </si>
  <si>
    <t xml:space="preserve"> اجمالي الأجنبية الأصول </t>
  </si>
  <si>
    <t>`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</si>
  <si>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</si>
  <si>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>سبتمبر-23</t>
  </si>
  <si>
    <t>نوفمبر-23*</t>
  </si>
  <si>
    <t>أكتوبر-23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</si>
</sst>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2.5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vertAlign val="superscript"/>
      <sz val="12.5"/>
      <name val="Times New Roman"/>
      <family val="1"/>
    </font>
    <font>
      <sz val="10"/>
      <name val="Arial"/>
    </font>
    <font>
      <vertAlign val="superscript"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>
      <alignment horizontal="left" wrapText="1"/>
    </xf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4" fontId="4" fillId="0" borderId="1" xfId="2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0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1" xfId="1" applyFont="1" applyFill="1" applyBorder="1" applyAlignment="1">
      <alignment horizontal="right" vertical="center" wrapText="1"/>
    </xf>
    <xf numFmtId="0" fontId="6" fillId="0" borderId="0" xfId="0" applyFont="1" applyFill="1"/>
    <xf numFmtId="4" fontId="6" fillId="0" borderId="0" xfId="0" applyNumberFormat="1" applyFont="1" applyFill="1"/>
    <xf numFmtId="0" fontId="0" fillId="0" borderId="0" xfId="0" applyAlignment="1"/>
    <xf numFmtId="0" fontId="6" fillId="0" borderId="0" xfId="0" applyFont="1" applyFill="1" applyAlignment="1"/>
    <xf numFmtId="0" fontId="5" fillId="0" borderId="0" xfId="1" applyFont="1" applyFill="1" applyBorder="1" applyAlignment="1">
      <alignment horizontal="right" readingOrder="2"/>
    </xf>
    <xf numFmtId="0" fontId="8" fillId="0" borderId="0" xfId="1" applyFont="1" applyFill="1" applyBorder="1" applyAlignment="1">
      <alignment readingOrder="2"/>
    </xf>
    <xf numFmtId="0" fontId="5" fillId="0" borderId="0" xfId="1" applyFont="1" applyFill="1" applyBorder="1" applyAlignment="1">
      <alignment wrapText="1"/>
    </xf>
    <xf numFmtId="0" fontId="7" fillId="0" borderId="0" xfId="1" applyFont="1" applyFill="1" applyAlignment="1">
      <alignment horizontal="center" wrapText="1"/>
    </xf>
  </cellXfs>
  <cellStyles count="20">
    <cellStyle name="Comma 2" xfId="7"/>
    <cellStyle name="Comma 2 2" xfId="2"/>
    <cellStyle name="Comma 2 2 2" xfId="8"/>
    <cellStyle name="Comma 2 2 3" xfId="4"/>
    <cellStyle name="Comma 2 3" xfId="16"/>
    <cellStyle name="Comma 4" xfId="19"/>
    <cellStyle name="Normal" xfId="0" builtinId="0"/>
    <cellStyle name="Normal 2" xfId="1"/>
    <cellStyle name="Normal 2 2" xfId="10"/>
    <cellStyle name="Normal 2 2 2" xfId="9"/>
    <cellStyle name="Normal 2 2 3" xfId="12"/>
    <cellStyle name="Normal 3" xfId="6"/>
    <cellStyle name="Normal 3 2" xfId="3"/>
    <cellStyle name="Normal 3 2 2" xfId="13"/>
    <cellStyle name="Normal 4" xfId="5"/>
    <cellStyle name="Normal 5" xfId="17"/>
    <cellStyle name="Normal 8" xfId="11"/>
    <cellStyle name="Percent 2" xfId="14"/>
    <cellStyle name="Percent 3" xfId="15"/>
    <cellStyle name="Percent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rightToLeft="1" tabSelected="1" zoomScale="130" zoomScaleNormal="130" workbookViewId="0">
      <selection activeCell="N3" sqref="N3"/>
    </sheetView>
  </sheetViews>
  <sheetFormatPr defaultRowHeight="34.5" customHeight="1" x14ac:dyDescent="0.25"/>
  <cols>
    <col min="1" max="1" width="28.7109375" style="2" customWidth="1"/>
    <col min="2" max="12" width="8.140625" customWidth="1"/>
    <col min="13" max="13" width="9.28515625" bestFit="1" customWidth="1"/>
  </cols>
  <sheetData>
    <row r="1" spans="1:14" ht="23.1" customHeight="1" x14ac:dyDescent="0.2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26.1" customHeight="1" x14ac:dyDescent="0.25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34.5" customHeight="1" x14ac:dyDescent="0.25">
      <c r="A3" s="5" t="s">
        <v>13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20</v>
      </c>
      <c r="M3" s="1" t="s">
        <v>22</v>
      </c>
      <c r="N3" s="1" t="s">
        <v>21</v>
      </c>
    </row>
    <row r="4" spans="1:14" ht="34.5" customHeight="1" x14ac:dyDescent="0.25">
      <c r="A4" s="6" t="s">
        <v>14</v>
      </c>
      <c r="B4" s="4">
        <v>270.48</v>
      </c>
      <c r="C4" s="4">
        <v>313.81</v>
      </c>
      <c r="D4" s="4">
        <v>314.37</v>
      </c>
      <c r="E4" s="4">
        <v>309.89999999999998</v>
      </c>
      <c r="F4" s="4">
        <v>339.98</v>
      </c>
      <c r="G4" s="4">
        <v>366.51</v>
      </c>
      <c r="H4" s="4">
        <v>361.78000000000003</v>
      </c>
      <c r="I4" s="4">
        <v>363.23</v>
      </c>
      <c r="J4" s="4">
        <v>371.42</v>
      </c>
      <c r="K4" s="4">
        <v>352.23</v>
      </c>
      <c r="L4" s="4">
        <v>349.08</v>
      </c>
      <c r="M4" s="4">
        <v>367.03</v>
      </c>
      <c r="N4" s="4">
        <v>392.68</v>
      </c>
    </row>
    <row r="5" spans="1:14" ht="34.5" customHeight="1" x14ac:dyDescent="0.25">
      <c r="A5" s="9" t="s">
        <v>16</v>
      </c>
      <c r="B5" s="4">
        <v>134.47</v>
      </c>
      <c r="C5" s="4">
        <v>134.54</v>
      </c>
      <c r="D5" s="4">
        <v>143.63999999999999</v>
      </c>
      <c r="E5" s="4">
        <v>146.9</v>
      </c>
      <c r="F5" s="4">
        <v>150.91999999999999</v>
      </c>
      <c r="G5" s="4">
        <v>158</v>
      </c>
      <c r="H5" s="4">
        <v>171.03</v>
      </c>
      <c r="I5" s="4">
        <v>165.42</v>
      </c>
      <c r="J5" s="4">
        <v>172.25</v>
      </c>
      <c r="K5" s="4">
        <v>172.42</v>
      </c>
      <c r="L5" s="4">
        <v>169.24</v>
      </c>
      <c r="M5" s="4">
        <v>166.27</v>
      </c>
      <c r="N5" s="4">
        <v>167.59</v>
      </c>
    </row>
    <row r="6" spans="1:14" ht="34.5" customHeight="1" x14ac:dyDescent="0.25">
      <c r="A6" s="8" t="s">
        <v>0</v>
      </c>
      <c r="B6" s="4">
        <v>48.940000000000005</v>
      </c>
      <c r="C6" s="4">
        <v>45.530000000000008</v>
      </c>
      <c r="D6" s="4">
        <v>42.500000000000007</v>
      </c>
      <c r="E6" s="4">
        <v>48.31</v>
      </c>
      <c r="F6" s="4">
        <v>46.49</v>
      </c>
      <c r="G6" s="4">
        <v>49.669999999999995</v>
      </c>
      <c r="H6" s="4">
        <v>57.379999999999995</v>
      </c>
      <c r="I6" s="4">
        <v>63.460000000000008</v>
      </c>
      <c r="J6" s="4">
        <v>53.859999999999992</v>
      </c>
      <c r="K6" s="4">
        <v>60.45</v>
      </c>
      <c r="L6" s="4">
        <v>65.52</v>
      </c>
      <c r="M6" s="4">
        <v>64.42</v>
      </c>
      <c r="N6" s="4">
        <v>59.58</v>
      </c>
    </row>
    <row r="7" spans="1:14" ht="34.5" customHeight="1" x14ac:dyDescent="0.25">
      <c r="A7" s="7" t="s">
        <v>17</v>
      </c>
      <c r="B7" s="3">
        <f t="shared" ref="B7:N7" si="0">SUM(B4:B6)</f>
        <v>453.89000000000004</v>
      </c>
      <c r="C7" s="3">
        <f t="shared" si="0"/>
        <v>493.88000000000005</v>
      </c>
      <c r="D7" s="3">
        <f t="shared" si="0"/>
        <v>500.51</v>
      </c>
      <c r="E7" s="3">
        <f t="shared" si="0"/>
        <v>505.10999999999996</v>
      </c>
      <c r="F7" s="3">
        <f t="shared" si="0"/>
        <v>537.39</v>
      </c>
      <c r="G7" s="3">
        <f t="shared" si="0"/>
        <v>574.17999999999995</v>
      </c>
      <c r="H7" s="3">
        <f t="shared" si="0"/>
        <v>590.19000000000005</v>
      </c>
      <c r="I7" s="3">
        <f t="shared" si="0"/>
        <v>592.11</v>
      </c>
      <c r="J7" s="3">
        <f t="shared" si="0"/>
        <v>597.53000000000009</v>
      </c>
      <c r="K7" s="3">
        <f t="shared" si="0"/>
        <v>585.1</v>
      </c>
      <c r="L7" s="3">
        <f t="shared" si="0"/>
        <v>583.83999999999992</v>
      </c>
      <c r="M7" s="3">
        <f t="shared" si="0"/>
        <v>597.71999999999991</v>
      </c>
      <c r="N7" s="3">
        <f t="shared" si="0"/>
        <v>619.85</v>
      </c>
    </row>
    <row r="8" spans="1:14" ht="9.9499999999999993" customHeight="1" x14ac:dyDescent="0.25">
      <c r="M8" s="16"/>
    </row>
    <row r="9" spans="1:14" ht="18" customHeight="1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4" ht="18" customHeight="1" x14ac:dyDescent="0.25">
      <c r="A10" s="14" t="s">
        <v>15</v>
      </c>
      <c r="B10" s="12"/>
      <c r="C10" s="12"/>
      <c r="D10" s="12"/>
      <c r="E10" s="13"/>
      <c r="F10" s="10"/>
      <c r="G10" s="10"/>
      <c r="H10" s="10"/>
      <c r="I10" s="11"/>
      <c r="J10" s="10"/>
      <c r="K10" s="10"/>
      <c r="L10" s="10"/>
      <c r="M10" s="10"/>
    </row>
    <row r="14" spans="1:14" ht="34.5" customHeight="1" x14ac:dyDescent="0.25">
      <c r="A14" s="2" t="s">
        <v>18</v>
      </c>
    </row>
  </sheetData>
  <mergeCells count="2">
    <mergeCell ref="A2:M2"/>
    <mergeCell ref="A1:M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 الأجنبية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Sujil M.Antony</cp:lastModifiedBy>
  <cp:lastPrinted>2023-12-06T11:50:12Z</cp:lastPrinted>
  <dcterms:created xsi:type="dcterms:W3CDTF">2015-06-05T18:17:20Z</dcterms:created>
  <dcterms:modified xsi:type="dcterms:W3CDTF">2023-12-20T11:34:23Z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2023-12-20T11:34:16Z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6da5a7db-fc9a-48f1-ac8c-adec84ff6ce4</vt:lpwstr>
  </property>
  <property fmtid="{D5CDD505-2E9C-101B-9397-08002B2CF9AE}" pid="8" name="MSIP_Label_2f29d493-52b1-4291-ba67-8ef6d501cf33_ContentBits">
    <vt:lpwstr>1</vt:lpwstr>
  </property>
</Properties>
</file>