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 Statistical Publications\2024\11 November\"/>
    </mc:Choice>
  </mc:AlternateContent>
  <bookViews>
    <workbookView xWindow="0" yWindow="0" windowWidth="28800" windowHeight="10500"/>
  </bookViews>
  <sheets>
    <sheet name="المصرف المركزي_الأصو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B10" i="1"/>
</calcChain>
</file>

<file path=xl/sharedStrings.xml><?xml version="1.0" encoding="utf-8"?>
<sst xmlns="http://schemas.openxmlformats.org/spreadsheetml/2006/main" count="24" uniqueCount="24">
  <si>
    <t>الميزانية العمومية الشهرية لمصرف الإمارات العربية المتحدة المركزي</t>
  </si>
  <si>
    <t xml:space="preserve">  - الأصول - </t>
  </si>
  <si>
    <t>(نهاية المدة،الأرقام بالمليار درهم)</t>
  </si>
  <si>
    <t>نوفمبر-23</t>
  </si>
  <si>
    <t>يناير-24</t>
  </si>
  <si>
    <t>فبراير-24</t>
  </si>
  <si>
    <t>مارس-24</t>
  </si>
  <si>
    <t>أبريل-24</t>
  </si>
  <si>
    <t>مايو-24</t>
  </si>
  <si>
    <t>النقد والأرصدة المصرفية</t>
  </si>
  <si>
    <t>الودائع</t>
  </si>
  <si>
    <t>الاستثمارات</t>
  </si>
  <si>
    <t>القروض والسلف</t>
  </si>
  <si>
    <t>أصول أخرى</t>
  </si>
  <si>
    <t>إجمالي الأصول</t>
  </si>
  <si>
    <t>يونيو-24</t>
  </si>
  <si>
    <t>* بيانات أولية ، قابلة للتعديل</t>
  </si>
  <si>
    <t>ديسمبر-23</t>
  </si>
  <si>
    <t xml:space="preserve"> البند/ الفترة</t>
  </si>
  <si>
    <t>يوليو-24</t>
  </si>
  <si>
    <t>أغسطس-24</t>
  </si>
  <si>
    <t>سبتمبر-24</t>
  </si>
  <si>
    <t>أكتوبر-24</t>
  </si>
  <si>
    <t>نوفمبر-24*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</si>
</sst>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2"/>
    <xf numFmtId="0" fontId="2" fillId="0" borderId="2" xfId="2" applyFont="1" applyBorder="1" applyAlignment="1">
      <alignment horizontal="center" vertical="center"/>
    </xf>
    <xf numFmtId="0" fontId="6" fillId="0" borderId="2" xfId="1" applyFont="1" applyFill="1" applyBorder="1" applyAlignment="1">
      <alignment horizontal="right"/>
    </xf>
    <xf numFmtId="43" fontId="7" fillId="0" borderId="2" xfId="3" applyFont="1" applyFill="1" applyBorder="1" applyAlignment="1">
      <alignment horizontal="center" vertical="center"/>
    </xf>
    <xf numFmtId="43" fontId="7" fillId="0" borderId="3" xfId="3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right" wrapText="1"/>
    </xf>
    <xf numFmtId="0" fontId="6" fillId="0" borderId="2" xfId="1" applyFont="1" applyFill="1" applyBorder="1" applyAlignment="1">
      <alignment horizontal="right" vertical="center"/>
    </xf>
    <xf numFmtId="43" fontId="6" fillId="0" borderId="2" xfId="3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 readingOrder="2"/>
    </xf>
    <xf numFmtId="4" fontId="1" fillId="0" borderId="0" xfId="2" applyNumberFormat="1" applyFill="1" applyBorder="1"/>
    <xf numFmtId="0" fontId="1" fillId="0" borderId="0" xfId="2" applyFill="1" applyBorder="1"/>
    <xf numFmtId="0" fontId="1" fillId="0" borderId="0" xfId="2" applyFill="1"/>
    <xf numFmtId="0" fontId="5" fillId="0" borderId="2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4">
    <cellStyle name="Comma 2 2 3" xfId="3"/>
    <cellStyle name="Normal" xfId="0" builtinId="0"/>
    <cellStyle name="Normal 2" xfId="1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tabSelected="1" view="pageBreakPreview" zoomScale="60" zoomScaleNormal="80" workbookViewId="0">
      <pane xSplit="1" topLeftCell="B1" activePane="topRight" state="frozen"/>
      <selection pane="topRight" activeCell="U10" sqref="U10"/>
    </sheetView>
  </sheetViews>
  <sheetFormatPr defaultColWidth="9.1328125" defaultRowHeight="35.1" customHeight="1" x14ac:dyDescent="0.45"/>
  <cols>
    <col min="1" max="1" width="19.73046875" style="1" customWidth="1"/>
    <col min="2" max="6" width="9" style="1" customWidth="1"/>
    <col min="7" max="7" width="9.1328125" style="1"/>
    <col min="8" max="8" width="9.86328125" style="1" customWidth="1"/>
    <col min="9" max="12" width="9.1328125" style="1"/>
    <col min="13" max="13" width="11.265625" style="1" bestFit="1" customWidth="1"/>
    <col min="14" max="16384" width="9.1328125" style="1"/>
  </cols>
  <sheetData>
    <row r="1" spans="1:14" ht="22.5" customHeight="1" x14ac:dyDescent="0.4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4" ht="18" customHeight="1" x14ac:dyDescent="0.4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4" ht="17.45" customHeight="1" x14ac:dyDescent="0.4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ht="35.1" customHeight="1" x14ac:dyDescent="0.45">
      <c r="A4" s="13" t="s">
        <v>18</v>
      </c>
      <c r="B4" s="2" t="s">
        <v>3</v>
      </c>
      <c r="C4" s="2" t="s">
        <v>17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15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</row>
    <row r="5" spans="1:14" ht="35.1" customHeight="1" x14ac:dyDescent="0.45">
      <c r="A5" s="3" t="s">
        <v>9</v>
      </c>
      <c r="B5" s="4">
        <v>323.69</v>
      </c>
      <c r="C5" s="5">
        <v>370.65</v>
      </c>
      <c r="D5" s="4">
        <v>331.41</v>
      </c>
      <c r="E5" s="4">
        <v>321.20999999999998</v>
      </c>
      <c r="F5" s="5">
        <v>359.04</v>
      </c>
      <c r="G5" s="5">
        <v>362.65999999999997</v>
      </c>
      <c r="H5" s="5">
        <v>330.18999999999994</v>
      </c>
      <c r="I5" s="5">
        <v>352.79</v>
      </c>
      <c r="J5" s="5">
        <v>349.57</v>
      </c>
      <c r="K5" s="5">
        <v>431.09</v>
      </c>
      <c r="L5" s="5">
        <v>470.15</v>
      </c>
      <c r="M5" s="5">
        <v>458.40000000000003</v>
      </c>
      <c r="N5" s="5">
        <v>512.19000000000005</v>
      </c>
    </row>
    <row r="6" spans="1:14" ht="35.1" customHeight="1" x14ac:dyDescent="0.45">
      <c r="A6" s="3" t="s">
        <v>10</v>
      </c>
      <c r="B6" s="4">
        <v>97.46</v>
      </c>
      <c r="C6" s="5">
        <v>100.96</v>
      </c>
      <c r="D6" s="4">
        <v>161.51</v>
      </c>
      <c r="E6" s="4">
        <v>174.27</v>
      </c>
      <c r="F6" s="5">
        <v>158.46</v>
      </c>
      <c r="G6" s="5">
        <v>174.16</v>
      </c>
      <c r="H6" s="5">
        <v>226.51</v>
      </c>
      <c r="I6" s="5">
        <v>208.78</v>
      </c>
      <c r="J6" s="5">
        <v>227.25</v>
      </c>
      <c r="K6" s="5">
        <v>171.71</v>
      </c>
      <c r="L6" s="5">
        <v>140.19999999999999</v>
      </c>
      <c r="M6" s="5">
        <v>137</v>
      </c>
      <c r="N6" s="5">
        <v>103.53</v>
      </c>
    </row>
    <row r="7" spans="1:14" ht="35.1" customHeight="1" x14ac:dyDescent="0.45">
      <c r="A7" s="6" t="s">
        <v>11</v>
      </c>
      <c r="B7" s="4">
        <v>207.98</v>
      </c>
      <c r="C7" s="5">
        <v>217.54999999999998</v>
      </c>
      <c r="D7" s="4">
        <v>213.17</v>
      </c>
      <c r="E7" s="4">
        <v>219.75</v>
      </c>
      <c r="F7" s="5">
        <v>216.21</v>
      </c>
      <c r="G7" s="5">
        <v>214.31</v>
      </c>
      <c r="H7" s="5">
        <v>212.26000000000002</v>
      </c>
      <c r="I7" s="5">
        <v>206.43</v>
      </c>
      <c r="J7" s="5">
        <v>210.92</v>
      </c>
      <c r="K7" s="5">
        <v>212.91</v>
      </c>
      <c r="L7" s="5">
        <v>211.84</v>
      </c>
      <c r="M7" s="5">
        <v>207.94</v>
      </c>
      <c r="N7" s="5">
        <v>207.86</v>
      </c>
    </row>
    <row r="8" spans="1:14" ht="35.1" customHeight="1" x14ac:dyDescent="0.45">
      <c r="A8" s="3" t="s">
        <v>12</v>
      </c>
      <c r="B8" s="4">
        <v>2.11</v>
      </c>
      <c r="C8" s="5">
        <v>2.1</v>
      </c>
      <c r="D8" s="4">
        <v>1.93</v>
      </c>
      <c r="E8" s="4">
        <v>1.83</v>
      </c>
      <c r="F8" s="5">
        <v>1.73</v>
      </c>
      <c r="G8" s="5">
        <v>1.73</v>
      </c>
      <c r="H8" s="5">
        <v>1.1100000000000001</v>
      </c>
      <c r="I8" s="5">
        <v>1.7100000000000002</v>
      </c>
      <c r="J8" s="5">
        <v>1.71</v>
      </c>
      <c r="K8" s="5">
        <v>1.6900000000000002</v>
      </c>
      <c r="L8" s="5">
        <v>1.7100000000000002</v>
      </c>
      <c r="M8" s="5">
        <v>1.52</v>
      </c>
      <c r="N8" s="5">
        <v>1.3</v>
      </c>
    </row>
    <row r="9" spans="1:14" ht="35.1" customHeight="1" x14ac:dyDescent="0.45">
      <c r="A9" s="3" t="s">
        <v>13</v>
      </c>
      <c r="B9" s="4">
        <v>38.479999999999997</v>
      </c>
      <c r="C9" s="5">
        <v>29.539999999999996</v>
      </c>
      <c r="D9" s="4">
        <v>26.59</v>
      </c>
      <c r="E9" s="4">
        <v>30.56</v>
      </c>
      <c r="F9" s="5">
        <v>35.79</v>
      </c>
      <c r="G9" s="5">
        <v>36.96</v>
      </c>
      <c r="H9" s="5">
        <v>31.84</v>
      </c>
      <c r="I9" s="5">
        <v>36.68</v>
      </c>
      <c r="J9" s="5">
        <v>28.44</v>
      </c>
      <c r="K9" s="5">
        <v>30.549999999999997</v>
      </c>
      <c r="L9" s="5">
        <v>30.589999999999996</v>
      </c>
      <c r="M9" s="5">
        <v>46.344999999999999</v>
      </c>
      <c r="N9" s="5">
        <v>36.619999999999997</v>
      </c>
    </row>
    <row r="10" spans="1:14" ht="35.1" customHeight="1" x14ac:dyDescent="0.45">
      <c r="A10" s="7" t="s">
        <v>14</v>
      </c>
      <c r="B10" s="8">
        <f>SUM(B5:B9)</f>
        <v>669.72</v>
      </c>
      <c r="C10" s="8">
        <v>720.8</v>
      </c>
      <c r="D10" s="8">
        <v>734.61</v>
      </c>
      <c r="E10" s="8">
        <f>SUM(E5:E9)</f>
        <v>747.62</v>
      </c>
      <c r="F10" s="8">
        <f>SUM(F5:F9)</f>
        <v>771.23</v>
      </c>
      <c r="G10" s="8">
        <v>789.81999999999994</v>
      </c>
      <c r="H10" s="8">
        <v>801.91</v>
      </c>
      <c r="I10" s="8">
        <v>806.39</v>
      </c>
      <c r="J10" s="8">
        <v>817.89</v>
      </c>
      <c r="K10" s="8">
        <v>847.94999999999993</v>
      </c>
      <c r="L10" s="8">
        <v>854.49</v>
      </c>
      <c r="M10" s="8">
        <v>851.20500000000015</v>
      </c>
      <c r="N10" s="8">
        <v>861.5</v>
      </c>
    </row>
    <row r="11" spans="1:14" ht="5.45" customHeight="1" x14ac:dyDescent="0.45"/>
    <row r="12" spans="1:14" ht="17.45" customHeight="1" x14ac:dyDescent="0.45">
      <c r="A12" s="9" t="s">
        <v>16</v>
      </c>
      <c r="B12" s="10"/>
      <c r="C12" s="11"/>
      <c r="D12" s="10"/>
      <c r="E12" s="11"/>
      <c r="F12" s="11"/>
      <c r="G12" s="11"/>
      <c r="H12" s="12"/>
    </row>
  </sheetData>
  <mergeCells count="3">
    <mergeCell ref="A1:K1"/>
    <mergeCell ref="A2:K2"/>
    <mergeCell ref="A3:K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المصرف المركزي_الأصول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Sofia Khalid Mian</cp:lastModifiedBy>
  <cp:lastPrinted>2025-02-05T05:55:02Z</cp:lastPrinted>
  <dcterms:created xsi:type="dcterms:W3CDTF">2024-08-13T08:59:24Z</dcterms:created>
  <dcterms:modified xsi:type="dcterms:W3CDTF">2025-02-05T05:55:28Z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{DD086D04-D19A-4D0A-B112-8264425591A3}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2025-02-05T05:55:27Z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fc954b6a-f679-4871-a873-83696f49842f</vt:lpwstr>
  </property>
  <property fmtid="{D5CDD505-2E9C-101B-9397-08002B2CF9AE}" pid="9" name="MSIP_Label_2f29d493-52b1-4291-ba67-8ef6d501cf33_ContentBits">
    <vt:lpwstr>1</vt:lpwstr>
  </property>
</Properties>
</file>