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7.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thumbnail.wmf" Type="http://schemas.openxmlformats.org/package/2006/relationships/metadata/thumbnail"/>
<Relationship Id="rId3" Target="docProps/core.xml" Type="http://schemas.openxmlformats.org/package/2006/relationships/metadata/core-properties"/>
<Relationship Id="rId4" Target="docProps/app.xml" Type="http://schemas.openxmlformats.org/officeDocument/2006/relationships/extended-properties"/>
<Relationship Id="rId5"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0500" tabRatio="920" activeTab="4"/>
  </bookViews>
  <sheets>
    <sheet name="SB-REF-Graphs" sheetId="141" r:id="rId7" state="veryHidden"/>
    <sheet name="Sheet-1" sheetId="53" r:id="rId9"/>
    <sheet name="Sheet-2" sheetId="54" r:id="rId10"/>
    <sheet name="Sheet-3" sheetId="55" r:id="rId11"/>
    <sheet name="1-Sel Ind " sheetId="1" r:id="rId12"/>
    <sheet name="2 Mon Survey" sheetId="2" r:id="rId13"/>
    <sheet name="Graph-Mon Survey" sheetId="98" r:id="rId14"/>
    <sheet name="3-Change_ Money Supply" sheetId="3" r:id="rId15"/>
    <sheet name="Graph-Factors" sheetId="99" r:id="rId16"/>
    <sheet name="4 Mon Base" sheetId="133" r:id="rId17"/>
    <sheet name="5 CB BS" sheetId="6" r:id="rId18"/>
    <sheet name="Graph-CB BS" sheetId="100" r:id="rId19"/>
    <sheet name="6 CB Intnl Res" sheetId="134" r:id="rId20"/>
    <sheet name="7 Bank Asts" sheetId="8" r:id="rId21"/>
    <sheet name="8 Bank Liab" sheetId="10" r:id="rId22"/>
    <sheet name="Graph- BS Banks" sheetId="101" r:id="rId23"/>
    <sheet name="9 NB Asts" sheetId="113" r:id="rId24"/>
    <sheet name="10 NB Liab" sheetId="143" r:id="rId25"/>
    <sheet name="11 FB Asts" sheetId="144" r:id="rId26"/>
    <sheet name="12 FB Liab" sheetId="145" r:id="rId27"/>
    <sheet name="13 CB Asts" sheetId="146" r:id="rId28"/>
    <sheet name="14 CB Liab" sheetId="147" r:id="rId29"/>
    <sheet name="15 IB Asts" sheetId="148" r:id="rId30"/>
    <sheet name="16 IB Liab" sheetId="149" r:id="rId31"/>
    <sheet name="17 Memo" sheetId="67" r:id="rId32"/>
    <sheet name="18 Fgn Ast-Liab" sheetId="12" r:id="rId33"/>
    <sheet name="Grpah-Fgn Ast-Liab" sheetId="102" r:id="rId34"/>
    <sheet name="19 NB Fgn Ast-Liab" sheetId="150" r:id="rId35"/>
    <sheet name="20 FB Fgn Ast-Liab" sheetId="151" r:id="rId36"/>
    <sheet name="21 CB Fgn Ast-Liab" sheetId="152" r:id="rId37"/>
    <sheet name="22 IB Fgn Ast-Liab" sheetId="153" r:id="rId38"/>
    <sheet name="23 Dom Crd" sheetId="13" r:id="rId39"/>
    <sheet name="Graph- Crd" sheetId="103" r:id="rId40"/>
    <sheet name="24 NB Dom Crd" sheetId="115" r:id="rId41"/>
    <sheet name="25 FB Dom Crd" sheetId="154" r:id="rId42"/>
    <sheet name="26 CB Dom Crd" sheetId="155" r:id="rId43"/>
    <sheet name="27 IB Dom Crd" sheetId="156" r:id="rId44"/>
    <sheet name="28 Res Crd by Act" sheetId="62" r:id="rId45"/>
    <sheet name="29 Non Res Crd by Act" sheetId="82" r:id="rId46"/>
    <sheet name="30 Dep" sheetId="15" r:id="rId47"/>
    <sheet name="Graph- Dep" sheetId="104" r:id="rId48"/>
    <sheet name="31 NB Dep" sheetId="157" r:id="rId49"/>
    <sheet name="32 FB Dep" sheetId="158" r:id="rId50"/>
    <sheet name="33 CB Dep" sheetId="159" r:id="rId51"/>
    <sheet name="34 IB Dep" sheetId="160" r:id="rId52"/>
    <sheet name="35 Dep by Size" sheetId="83" r:id="rId53"/>
    <sheet name="36 Dep by Cy" sheetId="16" r:id="rId54"/>
    <sheet name="37 NB Dep by Cy" sheetId="161" r:id="rId55"/>
    <sheet name="38 FB Dep by Cy" sheetId="162" r:id="rId56"/>
    <sheet name="39 CB Dep by Cy" sheetId="163" r:id="rId57"/>
    <sheet name="40 IB Dep by Cy" sheetId="164" r:id="rId58"/>
    <sheet name="41 Time Dep" sheetId="51" r:id="rId59"/>
    <sheet name="42 NB Time Dep " sheetId="165" r:id="rId60"/>
    <sheet name="43 FB Time Dep" sheetId="166" r:id="rId61"/>
    <sheet name="44 CB Time Dep" sheetId="167" r:id="rId62"/>
    <sheet name="45 IB Time Dep" sheetId="168" r:id="rId63"/>
    <sheet name="46 Currency" sheetId="18" r:id="rId64"/>
    <sheet name="47 Cheques" sheetId="19" r:id="rId65"/>
    <sheet name="48 FTS" sheetId="84" r:id="rId66"/>
    <sheet name="49 Branch NW" sheetId="85" r:id="rId67"/>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comments1.xml><?xml version="1.0" encoding="utf-8"?>
<comments xmlns="http://schemas.openxmlformats.org/spreadsheetml/2006/main">
  <authors>
    <author>Author</author>
  </authors>
  <commentList>
    <comment ref="AS322" authorId="0" shapeId="0">
      <text>
        <r>
          <rPr>
            <b/>
            <sz val="9"/>
            <color indexed="81"/>
            <rFont val="Tahoma"/>
            <family val="2"/>
          </rPr>
          <t>Author:</t>
        </r>
        <r>
          <rPr>
            <sz val="9"/>
            <color indexed="81"/>
            <rFont val="Tahoma"/>
            <family val="2"/>
          </rPr>
          <t xml:space="preserve">
To be inserted
</t>
        </r>
      </text>
    </comment>
  </commentList>
</comments>
</file>

<file path=xl/sharedStrings.xml><?xml version="1.0" encoding="utf-8"?>
<sst xmlns="http://schemas.openxmlformats.org/spreadsheetml/2006/main" count="12125" uniqueCount="3261">
  <si>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</si>
  <si>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</si>
  <si>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</si>
  <si>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</si>
  <si>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</si>
  <si>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</si>
  <si>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</si>
  <si>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</si>
  <si>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</si>
  <si>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</si>
  <si>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</si>
  <si>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</si>
  <si>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</si>
  <si>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</si>
  <si>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</si>
  <si>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</si>
  <si>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</si>
  <si>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</si>
  <si>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</si>
  <si>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</si>
  <si>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</si>
  <si>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</si>
  <si>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</si>
  <si>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</si>
  <si>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</si>
  <si>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</si>
  <si>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</si>
  <si>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</si>
  <si>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</si>
  <si>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</si>
  <si>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</si>
  <si>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</si>
  <si>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</si>
  <si>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</si>
  <si>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</si>
  <si>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</si>
  <si>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</si>
  <si>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</si>
  <si>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</si>
  <si>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</si>
  <si>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</si>
  <si>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</si>
  <si>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</si>
  <si>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</si>
  <si>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</si>
  <si>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</si>
  <si>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</si>
  <si>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</si>
  <si>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</si>
  <si>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</si>
  <si>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</si>
  <si>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</si>
  <si>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</si>
  <si>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</si>
  <si>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</si>
  <si>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</si>
  <si>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</si>
  <si>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</si>
  <si>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</si>
  <si>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</si>
  <si>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</si>
  <si>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</si>
  <si>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</si>
  <si>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</si>
  <si>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</si>
  <si>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</si>
  <si>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</si>
  <si>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</si>
  <si>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</si>
  <si>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</si>
  <si>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</si>
  <si>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</si>
  <si>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</si>
  <si>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</si>
  <si>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</si>
  <si>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</si>
  <si>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</si>
  <si>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</si>
  <si>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</si>
  <si>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</si>
  <si>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</si>
  <si>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</si>
  <si>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</si>
  <si>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</si>
  <si>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</si>
  <si>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</si>
  <si>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</si>
  <si>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</si>
  <si>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</si>
  <si>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</si>
  <si>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</si>
  <si>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</si>
  <si>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</si>
  <si>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</si>
  <si>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</si>
  <si>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</si>
  <si>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</si>
  <si>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</si>
  <si>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</si>
  <si>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</si>
  <si>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</si>
  <si>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</si>
  <si>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</si>
  <si>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</si>
  <si>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</si>
  <si>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</si>
  <si>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</si>
  <si>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</si>
  <si>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</si>
  <si>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</si>
  <si>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</si>
  <si>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</si>
  <si>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</si>
  <si>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</si>
  <si>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</si>
  <si>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</si>
  <si>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</si>
  <si>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</si>
  <si>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</si>
  <si>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</si>
  <si>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</si>
  <si>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</si>
  <si>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</si>
  <si>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</si>
  <si>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</si>
  <si>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</si>
  <si>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</si>
  <si>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</si>
  <si>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</si>
  <si>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</si>
  <si>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</si>
  <si>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</si>
  <si>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</si>
  <si>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</si>
  <si>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</si>
  <si>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</si>
  <si>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</si>
  <si>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</si>
  <si>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</si>
  <si>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</si>
  <si>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</si>
  <si>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</si>
  <si>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</si>
  <si>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</si>
  <si>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</si>
  <si>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</si>
  <si>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</si>
  <si>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</si>
  <si>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</si>
  <si>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</si>
  <si>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</si>
  <si>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</si>
  <si>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</si>
  <si>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</si>
  <si>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</si>
  <si>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</si>
  <si>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</si>
  <si>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</si>
  <si>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</si>
  <si>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</si>
  <si>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</si>
  <si>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</si>
  <si>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</si>
  <si>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</si>
  <si>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</si>
  <si>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</si>
  <si>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</si>
  <si>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</si>
  <si>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</si>
  <si>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</si>
  <si>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</si>
  <si>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</si>
  <si>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</si>
  <si>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</si>
  <si>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</si>
  <si>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</si>
  <si>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</si>
  <si>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</si>
  <si>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</si>
  <si>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</si>
  <si>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</si>
  <si>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</si>
  <si>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</si>
  <si>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</si>
  <si>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</si>
  <si>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</si>
  <si>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</si>
  <si>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</si>
  <si>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</si>
  <si>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</si>
  <si>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</si>
  <si>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</si>
  <si>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</si>
  <si>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</si>
  <si>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</si>
  <si>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</si>
  <si>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</si>
  <si>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</si>
  <si>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</si>
  <si>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</si>
  <si>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</si>
  <si>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</si>
  <si>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</si>
  <si>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</si>
  <si>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</si>
  <si>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</si>
  <si>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</si>
  <si>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</si>
  <si>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</si>
  <si>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</si>
  <si>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</si>
  <si>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</si>
  <si>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</si>
  <si>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</si>
  <si>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</si>
  <si>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</si>
  <si>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</si>
  <si>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</si>
  <si>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</si>
  <si>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</si>
  <si>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</si>
  <si>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</si>
  <si>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</si>
  <si>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</si>
  <si>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</si>
  <si>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</si>
  <si>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</si>
  <si>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</si>
  <si>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</si>
  <si>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</si>
  <si>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</si>
  <si>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</si>
  <si>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</si>
  <si>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</si>
  <si>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</si>
  <si>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</si>
  <si>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</si>
  <si>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</si>
  <si>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</si>
  <si>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</si>
  <si>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</si>
  <si>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</si>
  <si>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</si>
  <si>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</si>
  <si>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</si>
  <si>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</si>
  <si>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</si>
  <si>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</si>
  <si>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</si>
  <si>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</si>
  <si>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</si>
  <si>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</si>
  <si>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</si>
  <si>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</si>
  <si>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</si>
  <si>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</si>
  <si>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</si>
  <si>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</si>
  <si>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</si>
  <si>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</si>
  <si>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</si>
  <si>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</si>
  <si>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</si>
  <si>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</si>
  <si>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</si>
  <si>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</si>
  <si>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</si>
  <si>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</si>
  <si>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</si>
  <si>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</si>
  <si>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</si>
  <si>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</si>
  <si>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</si>
  <si>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</si>
  <si>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</si>
  <si>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</si>
  <si>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</si>
  <si>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</si>
  <si>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</si>
  <si>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</si>
  <si>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</si>
  <si>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</si>
  <si>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</si>
  <si>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</si>
  <si>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</si>
  <si>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</si>
  <si>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</si>
  <si>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</si>
  <si>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</si>
  <si>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</si>
  <si>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</si>
  <si>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</si>
  <si>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</si>
  <si>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</si>
  <si>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</si>
  <si>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</si>
  <si>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</si>
  <si>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</si>
  <si>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</si>
  <si>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</si>
  <si>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</si>
  <si>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</si>
  <si>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</si>
  <si>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</si>
  <si>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</si>
  <si>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</si>
  <si>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</si>
  <si>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</si>
  <si>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</si>
  <si>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</si>
  <si>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</si>
  <si>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</si>
  <si>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</si>
  <si>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</si>
  <si>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</si>
  <si>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</si>
  <si>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</si>
  <si>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</si>
  <si>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</si>
  <si>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</si>
  <si>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</si>
  <si>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</si>
  <si>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</si>
  <si>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</si>
  <si>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</si>
  <si>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</si>
  <si>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</si>
  <si>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</si>
  <si>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</si>
  <si>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</si>
  <si>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</si>
  <si>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</si>
  <si>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</si>
  <si>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Time Deposits by Maturity</t>
  </si>
  <si>
    <t>Table 11  : Aggregated Balance Sheet of Banks - Assets (  Foreign Banks )</t>
  </si>
  <si>
    <t>Securities-Issued by Ministry of Finance &amp; Dubai  Government</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</si>
  <si>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</si>
  <si>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</si>
  <si>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</si>
  <si>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</si>
  <si>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</si>
  <si>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</si>
  <si>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</si>
  <si>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</si>
  <si>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</si>
  <si>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</si>
  <si>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</si>
  <si>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</si>
  <si>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</si>
  <si>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</si>
  <si>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</si>
  <si>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</si>
  <si>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</si>
  <si>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</si>
  <si>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</si>
  <si>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</si>
  <si>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</si>
  <si>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</si>
  <si>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STATISTICAL BULLETIN REFERENCE SHEET - BRF's-ALM</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</si>
  <si>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</si>
  <si>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</si>
  <si>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</si>
  <si>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</si>
  <si>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</si>
  <si>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</si>
  <si>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</si>
  <si>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</si>
  <si>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</si>
  <si>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</si>
  <si>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</si>
  <si>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</si>
  <si>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</si>
  <si>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</si>
  <si>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</si>
  <si>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</si>
  <si>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1- BANK TYPE - ALL BANKS (AB)</t>
  </si>
  <si>
    <t>2- BANK TYPE - NATIONAL BANKS (NB)</t>
  </si>
  <si>
    <t>3- BANK TYPE -  FOREIGN BANKS (FB)</t>
  </si>
  <si>
    <t>4-BANK TYPE -CONVENTIONAL BANKS(CB)</t>
  </si>
  <si>
    <t>5- BANK TYPE - ISLAMIC BANKS(IB)</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</si>
  <si>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</si>
  <si>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</si>
  <si>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</si>
  <si>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</si>
  <si>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</si>
  <si>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</si>
  <si>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</si>
  <si>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</si>
  <si>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</si>
  <si>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</si>
  <si>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</si>
  <si>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</si>
  <si>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</si>
  <si>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</si>
  <si>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</si>
  <si>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</si>
  <si>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</si>
  <si>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AB~NB~FB~CB~IB</t>
  </si>
  <si>
    <t>MONTHLY_AS_ON_DATES</t>
  </si>
  <si>
    <t>QUARTERLY_AS_ON_DATES</t>
  </si>
  <si>
    <t>BRF 1</t>
  </si>
  <si>
    <t>Acct #</t>
  </si>
  <si>
    <t>NO</t>
  </si>
  <si>
    <t>A.) Cash and Deposits with C.B</t>
  </si>
  <si>
    <t>Resident</t>
  </si>
  <si>
    <t>1) Cash In Hand (AED)</t>
  </si>
  <si>
    <t>BRF 1 Cell F12/1000</t>
  </si>
  <si>
    <t>(~BRF_1_F12~)~/~1000</t>
  </si>
  <si>
    <t>2) Deposits with Central Bank</t>
  </si>
  <si>
    <t/>
  </si>
  <si>
    <t>Statutory reserve with CB</t>
  </si>
  <si>
    <t>BRF 1 Cell F13+H13/1000</t>
  </si>
  <si>
    <t>(~BRF_1_ F13~+~BRF_1_H13~)~/~1000</t>
  </si>
  <si>
    <t>Free deposits (30% of Dirham lending to non residents)</t>
  </si>
  <si>
    <t>BRF 1 Cell F14+H14/1000</t>
  </si>
  <si>
    <t>(~BRF_1_F14~+~BRF_1_H14~)~/~1000</t>
  </si>
  <si>
    <t>Other balances</t>
  </si>
  <si>
    <t>BRF 1 Cell F15+H15/1000</t>
  </si>
  <si>
    <t>(~BRF_1_F15~+~BRF_1_H15~)~/~1000</t>
  </si>
  <si>
    <t>Central Bank CDs held</t>
  </si>
  <si>
    <t>BRF 1 Cell F16+H16/1000</t>
  </si>
  <si>
    <t>(~BRF_1_F16~+~BRF_1_H16~)~/~1000</t>
  </si>
  <si>
    <t>Total ( A ) - Cash &amp; Deposits with C.B - (1+2)</t>
  </si>
  <si>
    <t>SUM(F9:F11)</t>
  </si>
  <si>
    <t>B.) Due From Resident Banks</t>
  </si>
  <si>
    <t>Money at call and short notice and Nostro balances</t>
  </si>
  <si>
    <t>BRF 1 Cell F24+H24/1000</t>
  </si>
  <si>
    <t>(~BRF_1_F24~+~BRF_1_H24~)~/~1000</t>
  </si>
  <si>
    <t>Term placements</t>
  </si>
  <si>
    <t>BRF 1 Cell F25+H25/1000</t>
  </si>
  <si>
    <t>(~BRF_1_F25~+~BRF_1_H25~)~/~1000</t>
  </si>
  <si>
    <t>Term loans</t>
  </si>
  <si>
    <t>BRF 1 Cell F26+H26/1000</t>
  </si>
  <si>
    <t>(~BRF_1_F26~+~BRF_1_H26~)~/~1000</t>
  </si>
  <si>
    <t>Cheques in the course of collection</t>
  </si>
  <si>
    <t>BRF 1 Cell F27+H27/1000</t>
  </si>
  <si>
    <t>(~BRF_1_F27~+~BRF_1_H27~)~/~1000</t>
  </si>
  <si>
    <t>Banks' bills purchased  without recourse</t>
  </si>
  <si>
    <t>BRF 1 Cell F28+H28/1000</t>
  </si>
  <si>
    <t>(~BRF_1_F28~+~BRF_1_H28~)~/~1000</t>
  </si>
  <si>
    <t>Lending covered by repurchase agreements</t>
  </si>
  <si>
    <t>BRF 1 Cell F29+H29</t>
  </si>
  <si>
    <t>(~BRF_1_F29~+~BRF_1_H29~)~/~1000</t>
  </si>
  <si>
    <t>Total ( B )-Due From Resident Banks</t>
  </si>
  <si>
    <t>C.) Foreign Assets</t>
  </si>
  <si>
    <t>1 )Cash in Hand ( F.Cy )</t>
  </si>
  <si>
    <t>BRF 1 Cell H12/1000</t>
  </si>
  <si>
    <t>(~BRF_1_H12~)~/~1000</t>
  </si>
  <si>
    <t>2) Due From Head Office /Own Branches/ Banking Subs. (Gross)</t>
  </si>
  <si>
    <t>Reident &amp; Non Resident</t>
  </si>
  <si>
    <t>Due from Head Office of foreign banks &amp; their banking subs.</t>
  </si>
  <si>
    <t>BRF 1 Cell M20/1000</t>
  </si>
  <si>
    <t>(~BRF_1_M20~)~/~1000</t>
  </si>
  <si>
    <t>Due from overseas BR of national banks/ Banking Subs.</t>
  </si>
  <si>
    <t>BRF 1 Cell M21/1000</t>
  </si>
  <si>
    <t>(~BRF_1_M21~)~/~1000</t>
  </si>
  <si>
    <t xml:space="preserve">Bills discounted on own branches, subsidiaries,etc  without recourse </t>
  </si>
  <si>
    <t>BRF 1 Cell M22/1000</t>
  </si>
  <si>
    <t>(~BRF_1_M22~)~/~1000</t>
  </si>
  <si>
    <t>3) Due from Other Banks Abroad</t>
  </si>
  <si>
    <t>Non Resident</t>
  </si>
  <si>
    <t>BRF 1 Cell J24+L24/1000</t>
  </si>
  <si>
    <t>(~BRF_1_J24~+~BRF_1_L24~)~/~1000</t>
  </si>
  <si>
    <t>BRF 1 Cell J25+L25/1000</t>
  </si>
  <si>
    <t>(~BRF_1_J25~+~BRF_1_L25~)~/~1000</t>
  </si>
  <si>
    <t>BRF 1 Cell J26+L26/1000</t>
  </si>
  <si>
    <t>(~BRF_1_J26~+~BRF_1_L26~)~/~1000</t>
  </si>
  <si>
    <t>BRF 1 Cell J27+L27/1000</t>
  </si>
  <si>
    <t>(~BRF_1_J27~+~BRF_1_L27~)~/~1000</t>
  </si>
  <si>
    <t>BRF 1 Cell J28+L28/1000</t>
  </si>
  <si>
    <t>(~BRF_1_J28~+~BRF_1_L28~)~/~1000</t>
  </si>
  <si>
    <t>BRF 1 Cell J29+L29/1000</t>
  </si>
  <si>
    <t>(~BRF_1_J29~+~BRF_1_L29~)~/~1000</t>
  </si>
  <si>
    <t xml:space="preserve">a) Trading Book Securities (market value) </t>
  </si>
  <si>
    <t>5.1.1</t>
  </si>
  <si>
    <t>Debt Securities</t>
  </si>
  <si>
    <t>BRF 1 Cell J36+L36/1000</t>
  </si>
  <si>
    <t>(~BRF_1_J36~+~BRF_1_L36~)~/~1000</t>
  </si>
  <si>
    <t>5.1.2</t>
  </si>
  <si>
    <t xml:space="preserve">Equities </t>
  </si>
  <si>
    <t>BRF 1 Cell J37+L37/1000</t>
  </si>
  <si>
    <t>(~BRF_1_J37~+~BRF_1_L37~)~/~1000</t>
  </si>
  <si>
    <t>5.1.3</t>
  </si>
  <si>
    <t>Commodities</t>
  </si>
  <si>
    <t>BRF 1 Cell J38+L38/1000</t>
  </si>
  <si>
    <t>(~BRF_1_J38~+~BRF_1_L38~)~/~1000</t>
  </si>
  <si>
    <t>b) Banking Book - Available for Sale</t>
  </si>
  <si>
    <t>5.2.1.1</t>
  </si>
  <si>
    <t>BRF 1 Cell J41+L41/1000</t>
  </si>
  <si>
    <t>(~BRF_1_J41~+~BRF_1_L41~)~/~1000</t>
  </si>
  <si>
    <t>5.2.1.2</t>
  </si>
  <si>
    <t>BRF 1 Cell J42+L42/1000</t>
  </si>
  <si>
    <t>(~BRF_1_J42~+~BRF_1_L42~)~/~1000</t>
  </si>
  <si>
    <t>5.2.2</t>
  </si>
  <si>
    <t>c) Banking Book - Held to maturity (amortised cost)</t>
  </si>
  <si>
    <t>BRF 1 Cell J43+L43/1000</t>
  </si>
  <si>
    <t>(~BRF_1_J43~+~BRF_1_L43~)~/~1000</t>
  </si>
  <si>
    <t>d) Other Investments -BRF 5</t>
  </si>
  <si>
    <t>Investment in subsidiaries (Cost or fair value)</t>
  </si>
  <si>
    <t>BRF 1 Cell J45+L45/1000</t>
  </si>
  <si>
    <t>(~BRF_1_J45~+~BRF_1_L45~)~/~1000</t>
  </si>
  <si>
    <t>Investment in affiliates (Cost or fair value)</t>
  </si>
  <si>
    <t>BRF 1 Cell J46+L46/1000</t>
  </si>
  <si>
    <t>(~BRF_1_J46~+~BRF_1_L46~)~/~1000</t>
  </si>
  <si>
    <t>5) Credit to Non-Residents (a+b+c)</t>
  </si>
  <si>
    <t>a) Non Banking Financial Institutions</t>
  </si>
  <si>
    <t>Loans and advances</t>
  </si>
  <si>
    <t>BRF 1 Cell J31+L31/1000</t>
  </si>
  <si>
    <t>(~BRF_1_J31~+~BRF_1_L31~)~/~1000</t>
  </si>
  <si>
    <t>Placements</t>
  </si>
  <si>
    <t>BRF 1 Cell J32+L32/1000</t>
  </si>
  <si>
    <t>(~BRF_1_J32~+~BRF_1_L32~)~/~1000</t>
  </si>
  <si>
    <t>BRF 1 Cell J33+L33/1000</t>
  </si>
  <si>
    <t>(~BRF_1_J33~+~BRF_1_L33~)~/~1000</t>
  </si>
  <si>
    <t>b) Trade Bills Discounted</t>
  </si>
  <si>
    <t xml:space="preserve">Trade Bills Discounted - Gov &amp; Public </t>
  </si>
  <si>
    <t>7.1.1</t>
  </si>
  <si>
    <t>Inland trade bills/ PDCs</t>
  </si>
  <si>
    <t>BRF 1 Cell J49+L49/1000</t>
  </si>
  <si>
    <t>(~BRF_1_J49~+~BRF_1_L49~)~/~1000</t>
  </si>
  <si>
    <t>7.1.2</t>
  </si>
  <si>
    <t>Foreign trade bills (Import and export)</t>
  </si>
  <si>
    <t>BRF 1 Cell J50+L50/1000</t>
  </si>
  <si>
    <t>(~BRF_1_J50~+~BRF_1_L50~)~/~1000</t>
  </si>
  <si>
    <t xml:space="preserve">Trade Bills Discounted - Private </t>
  </si>
  <si>
    <t>7.2.1</t>
  </si>
  <si>
    <t>BRF 1 Cell J52+L52/1000</t>
  </si>
  <si>
    <t>(~BRF_1_J52~+~BRF_1_L52~)~/~1000</t>
  </si>
  <si>
    <t>7.2.2</t>
  </si>
  <si>
    <t>BRF 1 Cell J53+L53/1000</t>
  </si>
  <si>
    <t>(~BRF_1_J53~+~BRF_1_L53~)~/~1000</t>
  </si>
  <si>
    <t>c) Loans &amp; Advances(Gross) ( I+II+III )</t>
  </si>
  <si>
    <t>I.Government &amp; Public Sector</t>
  </si>
  <si>
    <t>8.1.1</t>
  </si>
  <si>
    <t xml:space="preserve">Federal Govt </t>
  </si>
  <si>
    <t>BRF 1 Cell J56+L56/1000</t>
  </si>
  <si>
    <t>(~BRF_1_J56~+~BRF_1_L56~)~/~1000</t>
  </si>
  <si>
    <t>8.1.2</t>
  </si>
  <si>
    <t>Non Commercial entities (Federal Govt)</t>
  </si>
  <si>
    <t>BRF 1 Cell J57+L57/1000</t>
  </si>
  <si>
    <t>(~BRF_1_J57~+~BRF_1_L57~)~/~1000</t>
  </si>
  <si>
    <t>8.1.3</t>
  </si>
  <si>
    <t>Emirates Governments</t>
  </si>
  <si>
    <t>BRF 1 Cell J58+L58/1000</t>
  </si>
  <si>
    <t>(~BRF_1_J58~+~BRF_1_L58~)~/~1000</t>
  </si>
  <si>
    <t>8.1.4</t>
  </si>
  <si>
    <t>Non-commercial entities (Emirates Govt)</t>
  </si>
  <si>
    <t>BRF 1 Cell J59+L59/1000</t>
  </si>
  <si>
    <t>(~BRF_1_J59~+~BRF_1_L59~)~/~1000</t>
  </si>
  <si>
    <t>8.1.5</t>
  </si>
  <si>
    <t>GREs (Govt ownership more than 50%) (BRF 79 &amp; 80)</t>
  </si>
  <si>
    <t>BRF 1 Cell J60+L60/1000</t>
  </si>
  <si>
    <t>(~BRF_1_J60~+~BRF_1_L60~)~/~1000</t>
  </si>
  <si>
    <t>II.Private Sector(Corporate)-8.2 Non Resident</t>
  </si>
  <si>
    <t>8.2.1</t>
  </si>
  <si>
    <t>Corporates with Govt ownership of less than 50%</t>
  </si>
  <si>
    <t>BRF 1 Cell J62+L62/1000</t>
  </si>
  <si>
    <t>(~BRF_1_J62~+~BRF_1_L62~)~/~1000</t>
  </si>
  <si>
    <t>8.2.2</t>
  </si>
  <si>
    <t>Other corporates</t>
  </si>
  <si>
    <t>BRF 1 Cell J63+L63/1000</t>
  </si>
  <si>
    <t>(~BRF_1_J63~+~BRF_1_L63~)~/~1000</t>
  </si>
  <si>
    <t>8.2.3</t>
  </si>
  <si>
    <t>High Networth Individuals (HNI)</t>
  </si>
  <si>
    <t>BRF 1 Cell J64+L64/1000</t>
  </si>
  <si>
    <t>(~BRF_1_J64~+~BRF_1_L64~)~/~1000</t>
  </si>
  <si>
    <t>8.2.4</t>
  </si>
  <si>
    <t>Small &amp; Medium Enterprises (SMEs)</t>
  </si>
  <si>
    <t>BRF 1 Cell J65+L65/1000</t>
  </si>
  <si>
    <t>(~BRF_1_J65~+~BRF_1_L65~)~/~1000</t>
  </si>
  <si>
    <t>III.Individuals(BRF 31)</t>
  </si>
  <si>
    <t>BRF 1 Cell J66+L66/1000</t>
  </si>
  <si>
    <t>(~BRF_1_J66~+~BRF_1_L66~)~/~1000</t>
  </si>
  <si>
    <t>6) Other Foreign Assets ( a+b )</t>
  </si>
  <si>
    <t>a) Other Assets</t>
  </si>
  <si>
    <t>BRF 1 Cell J15+L15/1000</t>
  </si>
  <si>
    <t>(~BRF_1_J15~+~BRF_1_L15~)~/~1000</t>
  </si>
  <si>
    <t>BRF 1 Cell J16+L16/1000</t>
  </si>
  <si>
    <t>(~BRF_1_J16~+~BRF_1_L16~)~/~1000</t>
  </si>
  <si>
    <t>Interest receivable</t>
  </si>
  <si>
    <t>BRF 1 Cell J75+L75/1000</t>
  </si>
  <si>
    <t>(~BRF_1_J75~+~BRF_1_L75~)~/~1000</t>
  </si>
  <si>
    <t>Prepaid expenses</t>
  </si>
  <si>
    <t>BRF 1 Cell J76+L76/1000</t>
  </si>
  <si>
    <t>(~BRF_1_J76~+~BRF_1_L76~)~/~1000</t>
  </si>
  <si>
    <t>Goodwill</t>
  </si>
  <si>
    <t>BRF 1 Cell J77+L77/1000</t>
  </si>
  <si>
    <t>(~BRF_1_J77~+~BRF_1_L77~)~/~1000</t>
  </si>
  <si>
    <t>Other Intangible assets</t>
  </si>
  <si>
    <t>BRF 1 Cell J78+L78/1000</t>
  </si>
  <si>
    <t>(~BRF_1_J78~+~BRF_1_L78~)~/~1000</t>
  </si>
  <si>
    <t>Capitalized expenditure</t>
  </si>
  <si>
    <t>BRF 1 Cell J79+L79/1000</t>
  </si>
  <si>
    <t>(~BRF_1_J79~+~BRF_1_L79~)~/~1000</t>
  </si>
  <si>
    <t>Property Investments under own account</t>
  </si>
  <si>
    <t>BRF 1 Cell J80+L80/1000</t>
  </si>
  <si>
    <t>(~BRF_1_J80~+~BRF_1_L80~)~/~1000</t>
  </si>
  <si>
    <t xml:space="preserve">Dividend receivables/Others </t>
  </si>
  <si>
    <t>BRF 1 Cell J81+L81/1000</t>
  </si>
  <si>
    <t>(~BRF_1_J81~+~BRF_1_L81~)~/~1000</t>
  </si>
  <si>
    <t>Acceptances</t>
  </si>
  <si>
    <t>BRF 1 Cell J82+L82/1000</t>
  </si>
  <si>
    <t>(~BRF_1_J82~+~BRF_1_L82~)~/~1000</t>
  </si>
  <si>
    <t>b) Positive Fair Value of Derivatives</t>
  </si>
  <si>
    <t>SUM(F88:F94)</t>
  </si>
  <si>
    <t>Market value Forward contracts (including FX swaps)</t>
  </si>
  <si>
    <t>BRF 1 Cell J84+L84/1000</t>
  </si>
  <si>
    <t>(~BRF_1_J84~+~BRF_1_L84~)~/~1000</t>
  </si>
  <si>
    <t>Market value FX options</t>
  </si>
  <si>
    <t>BRF 1 Cell J85+L85/1000</t>
  </si>
  <si>
    <t>(~BRF_1_J85~+~BRF_1_L85~)~/~1000</t>
  </si>
  <si>
    <t>Market value interest rate derivatives (swaps, options, FRAs, etc..)</t>
  </si>
  <si>
    <t>BRF 1 Cell J86+L86/1000</t>
  </si>
  <si>
    <t>(~BRF_1_J86~+~BRF_1_L86~)~/~1000</t>
  </si>
  <si>
    <t>Market value Financial Futures</t>
  </si>
  <si>
    <t>BRF 1 Cell J87+L87/1000</t>
  </si>
  <si>
    <t>(~BRF_1_J87~+~BRF_1_L87~)~/~1000</t>
  </si>
  <si>
    <t>Market value Credit derivatives</t>
  </si>
  <si>
    <t>BRF 1 Cell J88+L88/1000</t>
  </si>
  <si>
    <t>(~BRF_1_J88~+~BRF_1_L88~)~/~1000</t>
  </si>
  <si>
    <t>Market value Equity derivatives</t>
  </si>
  <si>
    <t>BRF 1 Cell J89+L89/1000</t>
  </si>
  <si>
    <t>(~BRF_1_J89~+~BRF_1_L89~)~/~1000</t>
  </si>
  <si>
    <t>Market value Commodity derivatives</t>
  </si>
  <si>
    <t>BRF 1 Cell J90+L90/1000</t>
  </si>
  <si>
    <t>(~BRF_1_J90~+~BRF_1_L90~)~/~1000</t>
  </si>
  <si>
    <t>Total ( C )-Foreign Assets(1+2+3+4+5+6)</t>
  </si>
  <si>
    <t>D.) Domestic Credit &amp; Investments</t>
  </si>
  <si>
    <t>1) Credit Facilities- ( a+b+c+d )</t>
  </si>
  <si>
    <t>a) Claims on Private Sector ( I+II )</t>
  </si>
  <si>
    <t>I.Trade Bills Discounted</t>
  </si>
  <si>
    <t>BRF 1 Cell F52+H52/1000</t>
  </si>
  <si>
    <t>(~BRF_1_F52~+~BRF_1_H52~)~/~1000</t>
  </si>
  <si>
    <t>BRF 1 Cell F53+H53/1000</t>
  </si>
  <si>
    <t>(~BRF_1_F53~+~BRF_1_H53~)~/~1000</t>
  </si>
  <si>
    <t>II.Loans &amp; Advances (Gross)</t>
  </si>
  <si>
    <t>Private Sector(Corporate)</t>
  </si>
  <si>
    <t>BRF 1 Cell F62+H62/1000</t>
  </si>
  <si>
    <t>(~BRF_1_F62~+~BRF_1_H62~)~/~1000</t>
  </si>
  <si>
    <t>BRF 1 Cell F63+H63/1000</t>
  </si>
  <si>
    <t>(~BRF_1_F63~+~BRF_1_H63~)~/~1000</t>
  </si>
  <si>
    <t>BRF 1 Cell F64+H64/1000</t>
  </si>
  <si>
    <t>(~BRF_1_F64~+~BRF_1_H64~)~/~1000</t>
  </si>
  <si>
    <t>BRF 1 Cell F65+H65/1000</t>
  </si>
  <si>
    <t>(~BRF_1_F65~+~BRF_1_H65~)~/~1000</t>
  </si>
  <si>
    <t>Individuals(BRF 31)</t>
  </si>
  <si>
    <t>BRF 1 Cell F66+H66/1000</t>
  </si>
  <si>
    <t>(~BRF_1_F66~+~BRF_1_H66~)~/~1000</t>
  </si>
  <si>
    <t>b) Claims on Government</t>
  </si>
  <si>
    <t>BRF 1 Cell F56+H56/1000</t>
  </si>
  <si>
    <t>(~BRF_1_F56~+~BRF_1_H56~)~/~1000</t>
  </si>
  <si>
    <t>BRF 1 Cell F57+H57/1000</t>
  </si>
  <si>
    <t>(~BRF_1_F57~+~BRF_1_H57~)~/~1000</t>
  </si>
  <si>
    <t>BRF 1 Cell F58+H58/1000</t>
  </si>
  <si>
    <t>(~BRF_1_F58~+~BRF_1_H58~)~/~1000</t>
  </si>
  <si>
    <t>BRF 1 Cell F59+H59/1000</t>
  </si>
  <si>
    <t>(~BRF_1_F59~+~BRF_1_H59~)~/~1000</t>
  </si>
  <si>
    <t>BRF 1 Cell F49+H49/1000</t>
  </si>
  <si>
    <t>(~BRF_1_F49~+~BRF_1_H49~)~/~1000</t>
  </si>
  <si>
    <t>BRF 1 Cell F50+H50/1000</t>
  </si>
  <si>
    <t>(~BRF_1_F50~+~BRF_1_H50~)~/~1000</t>
  </si>
  <si>
    <t>BRF 1 Cell F60+H60/1000</t>
  </si>
  <si>
    <t>(~BRF_1_F60~+~BRF_1_H60~)~/~1000</t>
  </si>
  <si>
    <t>d) Claims on Other Financial Institutions -4 Resident</t>
  </si>
  <si>
    <t>BRF 1 Cell F31+H31/1000</t>
  </si>
  <si>
    <t>(~BRF_1_F31~+~BRF_1_H31~)~/~1000</t>
  </si>
  <si>
    <t>BRF 1 Cell F32+H32/1000</t>
  </si>
  <si>
    <t>(~BRF_1_F32~+~BRF_1_H32~)~/~1000</t>
  </si>
  <si>
    <t>BRF 1 Cell F33+H33/1000</t>
  </si>
  <si>
    <t>(~BRF_1_F33~+~BRF_1_H33~)~/~1000</t>
  </si>
  <si>
    <t>2.) Domestic Investments-( a+b+c+d )</t>
  </si>
  <si>
    <t>Debt securities</t>
  </si>
  <si>
    <t>BRF 1 Cell F36+H36/1000</t>
  </si>
  <si>
    <t>(~BRF_1_F36~+~BRF_1_H36~)~/~1000</t>
  </si>
  <si>
    <t>Equities</t>
  </si>
  <si>
    <t>BRF 1 Cell F37+H37/1000</t>
  </si>
  <si>
    <t>(~BRF_1_F37~+~BRF_1_H37~)~/~1000</t>
  </si>
  <si>
    <t>BRF 1 Cell F38+H38/1000</t>
  </si>
  <si>
    <t>(~BRF_1_F38~+~BRF_1_H38~)~/~1000</t>
  </si>
  <si>
    <t>SUM(F130:F131)</t>
  </si>
  <si>
    <t>BRF 1 Cell F41+H41/1000</t>
  </si>
  <si>
    <t>(~BRF_1_F41~+~BRF_1_H41~)~/~1000</t>
  </si>
  <si>
    <t>BRF 1 Cell F42+H42/1000</t>
  </si>
  <si>
    <t>(~BRF_1_F42~+~BRF_1_H42~)~/~1000</t>
  </si>
  <si>
    <t>BRF 1 Cell F43+H43/1000</t>
  </si>
  <si>
    <t>(~BRF_1_F43~+~BRF_1_H43~)~/~1000</t>
  </si>
  <si>
    <t>BRF 1 Cell F45+H45/1000</t>
  </si>
  <si>
    <t>(~BRF_1_F45~+~BRF_1_H45~)~/~1000</t>
  </si>
  <si>
    <t>BRF 1 Cell F46+H46/1000</t>
  </si>
  <si>
    <t>(~BRF_1_F46~+~BRF_1_H46~)~/~1000</t>
  </si>
  <si>
    <t>Total ( D ) - Domestic Credit &amp; Investments (1+2)</t>
  </si>
  <si>
    <t>E.) Unclassified Assets</t>
  </si>
  <si>
    <t>a) Fixed Assets</t>
  </si>
  <si>
    <t>Business premises including staff premises</t>
  </si>
  <si>
    <t>BRF 1 Cell M68/1000</t>
  </si>
  <si>
    <t>(~BRF_1_M68~)~/~1000</t>
  </si>
  <si>
    <t>Premises acquired towards loan settlement</t>
  </si>
  <si>
    <t>BRF 1 Cell M69/1000</t>
  </si>
  <si>
    <t>(~BRF_1_M69~)~/~1000</t>
  </si>
  <si>
    <t>Furniture &amp; fixtures</t>
  </si>
  <si>
    <t>BRF 1 Cell M70/1000</t>
  </si>
  <si>
    <t>(~BRF_1_M70~)~/~1000</t>
  </si>
  <si>
    <t>Capital funds for overseas offices of local banks</t>
  </si>
  <si>
    <t>BRF 1 Cell M71/1000</t>
  </si>
  <si>
    <t>(~BRF_1_M71~)~/~1000</t>
  </si>
  <si>
    <t>Capital Work in progress</t>
  </si>
  <si>
    <t>BRF 1 Cell M72/1000</t>
  </si>
  <si>
    <t>(~BRF_1_M72~)~/~1000</t>
  </si>
  <si>
    <t>b) Inter-Branch Transactions</t>
  </si>
  <si>
    <t>BRF 1 Cell F73+H73/1000</t>
  </si>
  <si>
    <t>(~BRF_1_F73~+~BRF_1_H73~)~/~1000</t>
  </si>
  <si>
    <t>c) Other Assets ( i + ii )</t>
  </si>
  <si>
    <t xml:space="preserve">i) Other Assets </t>
  </si>
  <si>
    <t>BRF 1 Cell F75+H75/1000</t>
  </si>
  <si>
    <t>(~BRF_1_F75~+~BRF_1_H75~)~/~1000</t>
  </si>
  <si>
    <t>BRF 1 Cell F76+H76/1000</t>
  </si>
  <si>
    <t>(~BRF_1_F76~+~BRF_1_H76~)~/~1000</t>
  </si>
  <si>
    <t>BRF 1 Cell F77+H77/1000</t>
  </si>
  <si>
    <t>(~BRF_1_F77~+~BRF_1_H77~)~/~1000</t>
  </si>
  <si>
    <t>BRF 1 Cell F78+H78/1000</t>
  </si>
  <si>
    <t>(~BRF_1_F78~+~BRF_1_H78~)~/~1000</t>
  </si>
  <si>
    <t>BRF 1 Cell F79+H79/1000</t>
  </si>
  <si>
    <t>(~BRF_1_F79~+~BRF_1_H79~)~/~1000</t>
  </si>
  <si>
    <t>BRF 1 Cell F80+H80/1000</t>
  </si>
  <si>
    <t>(~BRF_1_F80~+~BRF_1_H80~)~/~1000</t>
  </si>
  <si>
    <t>BRF 1 Cell F81+H81/1000</t>
  </si>
  <si>
    <t>(~BRF_1_F81~+~BRF_1_H81~)~/~1000</t>
  </si>
  <si>
    <t>BRF 1 Cell F82+H82/1000</t>
  </si>
  <si>
    <t>(~BRF_1_F82~+~BRF_1_H82~)~/~1000</t>
  </si>
  <si>
    <t>ii) Positive Fair Value of Derivatives</t>
  </si>
  <si>
    <t>BRF 1 Cell F84+H84/1000</t>
  </si>
  <si>
    <t>(~BRF_1_F84~+~BRF_1_H84~)~/~1000</t>
  </si>
  <si>
    <t>BRF 1 Cell F85+H85/1000</t>
  </si>
  <si>
    <t>(~BRF_1_F85~+~BRF_1_H85~)~/~1000</t>
  </si>
  <si>
    <t>BRF 1 Cell F86+H86/1000</t>
  </si>
  <si>
    <t>(~BRF_1_F86~+~BRF_1_H86~)~/~1000</t>
  </si>
  <si>
    <t>BRF 1 Cell F87+H87/1000</t>
  </si>
  <si>
    <t>(~BRF_1_F87~+~BRF_1_H87~)~/~1000</t>
  </si>
  <si>
    <t>BRF 1 Cell F88+H88/1000</t>
  </si>
  <si>
    <t>(~BRF_1_F88~+~BRF_1_H88~)~/~1000</t>
  </si>
  <si>
    <t>BRF 1 Cell F89+H89/1000</t>
  </si>
  <si>
    <t>(~BRF_1_F89~+~BRF_1_H89~)~/~1000</t>
  </si>
  <si>
    <t>BRF 1 Cell F90+H90/1000</t>
  </si>
  <si>
    <t>(~BRF_1_F90~+~BRF_1_H90~)~/~1000</t>
  </si>
  <si>
    <t>Total ( E ) - Unclassified Assets (a+b+c)</t>
  </si>
  <si>
    <t>Total Assets ( A+B+C+D+E )</t>
  </si>
  <si>
    <t>BRF 2</t>
  </si>
  <si>
    <t>Residency</t>
  </si>
  <si>
    <t xml:space="preserve">Cell Reference - All Banks </t>
  </si>
  <si>
    <t>A.) Monetary Deposits</t>
  </si>
  <si>
    <t>GRE's Demand deposits ( L.Cy )</t>
  </si>
  <si>
    <t>BRF 2 Cell F17/1000</t>
  </si>
  <si>
    <t>2~1</t>
  </si>
  <si>
    <t>(~BRF_2_F17~)~/~1000#(~BRF_2_F17~)~/~1000</t>
  </si>
  <si>
    <t>16.1.1</t>
  </si>
  <si>
    <t>Corporate's Demand deposits ( L.Cy )</t>
  </si>
  <si>
    <t>BRF 2 Cell F23/1000</t>
  </si>
  <si>
    <t>(~BRF_2_F23~)~/~1000#(~BRF_2_F23~)~/~1000</t>
  </si>
  <si>
    <t>16.2.1</t>
  </si>
  <si>
    <t>Individual's Demand deposits ( L.Cy )</t>
  </si>
  <si>
    <t>BRF 2 Cell F28/1000</t>
  </si>
  <si>
    <t>(~BRF_2_F28~)~/~1000#(~BRF_2_F28~)~/~1000</t>
  </si>
  <si>
    <t>NBFI's Money at call &amp; short notice ( L.Cy )</t>
  </si>
  <si>
    <t>BRF 2 Cell F33/1000</t>
  </si>
  <si>
    <t>(~BRF_2_F33~)~/~1000#(~BRF_2_F33~)~/~1000</t>
  </si>
  <si>
    <t>NBFI's Demand deposits ( L.Cy )</t>
  </si>
  <si>
    <t>BRF 2 Cell F34/1000</t>
  </si>
  <si>
    <t>(~BRF_2_F34~)~/~1000#(~BRF_2_F34~)~/~1000</t>
  </si>
  <si>
    <t>Banker' Draft / Cashier Order ( L.Cy  )</t>
  </si>
  <si>
    <t>BRF 2 Cell F39/1000</t>
  </si>
  <si>
    <t>(~BRF_2_F39~)~/~1000#(~BRF_2_F39~)~/~1000</t>
  </si>
  <si>
    <t>Total ( A ) Monetary Deposits</t>
  </si>
  <si>
    <t>B.) Quasi Monetary Deposits</t>
  </si>
  <si>
    <t>a) Other Deposits in Dirhams</t>
  </si>
  <si>
    <t>15.3+16.1.3+16.2.3+17.3</t>
  </si>
  <si>
    <t>Time including CDs/Structured Products ( L.Cy )</t>
  </si>
  <si>
    <t>BRF 2 Cell F19+ F25+ F30+ F35/1000</t>
  </si>
  <si>
    <t>(~BRF_2_F19~+~BRF_2_F25~+~BRF_2_F30~+~BRF_2_ F35~)~/~1000#(~BRF_2_F19~+~BRF_2_F25~+~BRF_2_F30~+~BRF_2_ F35~)~/~1000</t>
  </si>
  <si>
    <t>15.2+16.1.2+16.2.2</t>
  </si>
  <si>
    <t>Savings ( L.Cy )</t>
  </si>
  <si>
    <t>BRF 2 Cell F18+ F24+ F29/1000</t>
  </si>
  <si>
    <t>(~BRF_2_F18~+~BRF_2_F24~+~BRF_2_F29~)~/~1000#(~BRF_2_F18~+~BRF_2_F24~+~BRF_2_F29~)~/~1000</t>
  </si>
  <si>
    <t>b) Other Deposits in Foreign Currency</t>
  </si>
  <si>
    <t>15.1+16.1.1+16.2.1+17.1+17.2</t>
  </si>
  <si>
    <t>Demand ( F.Cy )</t>
  </si>
  <si>
    <t>BRF 2 Cell H17+ H23+ H28+ H33+ H34/1000</t>
  </si>
  <si>
    <t>(~BRF_2_H17~+~BRF_2_H23~+~BRF_2_H28~+~BRF_2_H33~+~BRF_2_H34~)~/~1000#(~BRF_2_H17~+~BRF_2_H23~+~BRF_2_H28~+~BRF_2_H33~+~BRF_2_H34~)~/~1000</t>
  </si>
  <si>
    <t xml:space="preserve">15.3+16.1.3+16.2.3+17.3 </t>
  </si>
  <si>
    <t>Time including CDs/Structured Products ( F.Cy )</t>
  </si>
  <si>
    <t>BRF 2 Cell H19+ H25+ H30+ H35/1000</t>
  </si>
  <si>
    <t>(~BRF_2_H19~+~BRF_2_H25~+~BRF_2_H30~+~BRF_2_H35~)~/~1000#(~BRF_2_H19~+~BRF_2_H25~+~BRF_2_H30~+~BRF_2_H35~)~/~1000</t>
  </si>
  <si>
    <t>Savings ( F.Cy )</t>
  </si>
  <si>
    <t>BRF 2 Cell H18+ H24+ H29/1000</t>
  </si>
  <si>
    <t>(~BRF_2_H18~+~BRF_2_H24~+~BRF_2_H29~)~/~1000#(~BRF_2_H18~+~BRF_2_H24~+~BRF_2_H29~)~/~1000</t>
  </si>
  <si>
    <t>Banker' Draft / Cashier Order ( F.Cy  )</t>
  </si>
  <si>
    <t>BRF 2 Cell H39/1000</t>
  </si>
  <si>
    <t>(~BRF_2_H39~)~/~1000#(~BRF_2_H39~)~/~1000</t>
  </si>
  <si>
    <t>Total ( B ) Quasi Monetary Deposits(a+b)</t>
  </si>
  <si>
    <t>C.) Government Deposits</t>
  </si>
  <si>
    <t>a) Government Deposits in Dirhams</t>
  </si>
  <si>
    <t>Demand (L.Cy)</t>
  </si>
  <si>
    <t>BRF 2 Cell F12/1000</t>
  </si>
  <si>
    <t>(~BRF_2_F12~)~/~1000#(~BRF_2_F12~)~/~1000</t>
  </si>
  <si>
    <t>Time including CDs/structured products (L.Cy)</t>
  </si>
  <si>
    <t>BRF 2 Cell F14/1000</t>
  </si>
  <si>
    <t>(~BRF_2_F14~)~/~1000#(~BRF_2_F14~)~/~1000</t>
  </si>
  <si>
    <t>Savings (L.Cy)</t>
  </si>
  <si>
    <t>BRF 2 Cell F13/1000</t>
  </si>
  <si>
    <t>(~BRF_2_F13~)~/~1000#(~BRF_2_F13~)~/~1000</t>
  </si>
  <si>
    <t>b) Government Deposits in Foreign Currency</t>
  </si>
  <si>
    <t>Demand (F.Cy)</t>
  </si>
  <si>
    <t>BRF 2 Cell H12/1000</t>
  </si>
  <si>
    <t>(~BRF_2_H12~)~/~1000#(~BRF_2_H12~)~/~1000</t>
  </si>
  <si>
    <t>Time including CDs/structured products (F.Cy)</t>
  </si>
  <si>
    <t>BRF 2 Cell H14/1000</t>
  </si>
  <si>
    <t>(~BRF_2_H14~)~/~1000#(~BRF_2_H14~)~/~1000</t>
  </si>
  <si>
    <t>Savings (F.Cy)</t>
  </si>
  <si>
    <t>BRF 2 Cell H13/1000</t>
  </si>
  <si>
    <t>(~BRF_2_H13~)~/~1000#(~BRF_2_H13~)~/~1000</t>
  </si>
  <si>
    <t>Total ( C ) Government Deposits(a+b)</t>
  </si>
  <si>
    <t>D.) Other Domestic Deposits</t>
  </si>
  <si>
    <t>a) Commercial Prepayments - GREs + Private Sector</t>
  </si>
  <si>
    <t>15.4+16.1.4+16.2.4</t>
  </si>
  <si>
    <t>Commercial Prepayments(Margin Deposits) ( L.Cy )</t>
  </si>
  <si>
    <t>BRF 2 Cell F20+ F26+ F31/1000</t>
  </si>
  <si>
    <t>(~BRF_2_F20~+~BRF_2_F26~+~BRF_2_F31~)~/~1000#(~BRF_2_F20~+~BRF_2_F26~+~BRF_2_F31~)~/~1000</t>
  </si>
  <si>
    <t>Commercial Prepayments(Margin Deposits) ( F.Cy )</t>
  </si>
  <si>
    <t>BRF 2 Cell H20+ H26+ H31/1000</t>
  </si>
  <si>
    <t>(~BRF_2_H20~+~BRF_2_H26~+~BRF_2_H31~)~/~1000#(~BRF_2_H20~+~BRF_2_H26~+~BRF_2_H31~)~/~1000</t>
  </si>
  <si>
    <t>b) Commercial Prepayments - Government Sector</t>
  </si>
  <si>
    <t>BRF 2 Cell F15/1000</t>
  </si>
  <si>
    <t>(~BRF_2_F15~)~/~1000#(~BRF_2_F15~)~/~1000</t>
  </si>
  <si>
    <t>BRF 2 Cell H15/1000</t>
  </si>
  <si>
    <t>(~BRF_2_H15~)~/~1000#(~BRF_2_H15~)~/~1000</t>
  </si>
  <si>
    <t>c) NBFI Borrowings under repurchase agreement</t>
  </si>
  <si>
    <t>Borrowings under repurchase agreement ( L.Cy )</t>
  </si>
  <si>
    <t>BRF 2 Cell F36/1000</t>
  </si>
  <si>
    <t>(~BRF_2_F36~)~/~1000#(~BRF_2_F36~)~/~1000</t>
  </si>
  <si>
    <t>Borrowings under repurchase agreement ( F.Cy )</t>
  </si>
  <si>
    <t>BRF 2 Cell H36/1000</t>
  </si>
  <si>
    <t>(~BRF_2_H36~)~/~1000#(~BRF_2_H36~)~/~1000</t>
  </si>
  <si>
    <t>Total ( D ) Other Non Government Deposits ( a + b + c )</t>
  </si>
  <si>
    <t>E.) Government Lending Funds(Refinancing)</t>
  </si>
  <si>
    <t>Refininacing under various housing schemes of Federal and Emirate Governments (L.Cy + F.Cy)</t>
  </si>
  <si>
    <t>BRF 2 Cell F37+ H37/1000</t>
  </si>
  <si>
    <t>(~BRF_2_F37~+~BRF_2_H37~)~/~1000#(~BRF_2_F37~+~BRF_2_H37~)~/~1000</t>
  </si>
  <si>
    <t>Total ( E ) Government Lending Funds</t>
  </si>
  <si>
    <t>F.) Due to Central Bank (L.Cy + F.Cy)</t>
  </si>
  <si>
    <t>BRF 2 Cell F40+ H40/1000</t>
  </si>
  <si>
    <t>(~BRF_2_F40~+~BRF_2_H40~)~/~1000#(~BRF_2_F40~+~BRF_2_H40~)~/~1000</t>
  </si>
  <si>
    <t>G.) Due to Resident Banks</t>
  </si>
  <si>
    <t>Money at call and short notice, borrowing on demand and remaining balances (L.Cy + F.Cy)</t>
  </si>
  <si>
    <t>BRF 2 Cell F48+ H48/1000</t>
  </si>
  <si>
    <t>(~BRF_2_F48~+~BRF_2_H48~)~/~1000#(~BRF_2_F48~+~BRF_2_H48~)~/~1000</t>
  </si>
  <si>
    <t>Interbank borrowings (L.Cy+F.Cy)</t>
  </si>
  <si>
    <t>BRF 2 Cell F49+ H49/1000</t>
  </si>
  <si>
    <t>(~BRF_2_F49~+~BRF_2_H49~)~/~1000#(~BRF_2_F49~+~BRF_2_H49~)~/~1000</t>
  </si>
  <si>
    <t>Other term borrowings (L.Cy+F.Cy)</t>
  </si>
  <si>
    <t>BRF 2 Cell F50+ H50/1000</t>
  </si>
  <si>
    <t>(~BRF_2_F50~+~BRF_2_H50~)~/~1000#(~BRF_2_F50~+~BRF_2_H50~)~/~1000</t>
  </si>
  <si>
    <t>Borrowings under repurchase agreement (L.Cy+F.Cy)</t>
  </si>
  <si>
    <t>BRF 2 Cell F51+ H51/1000</t>
  </si>
  <si>
    <t>(~BRF_2_F51~+~BRF_2_H51~)~/~1000#(~BRF_2_F51~+~BRF_2_H51~)~/~1000</t>
  </si>
  <si>
    <t>Total ( G ) Due to Resident Banks</t>
  </si>
  <si>
    <t>H.) Term Borrowings</t>
  </si>
  <si>
    <t>Capital Market Funding (BRF 36 section A) (L.Cy+F.Cy)</t>
  </si>
  <si>
    <t>BRF 2 Cell F53+ H53/1000</t>
  </si>
  <si>
    <t>(~BRF_2_F53~+~BRF_2_H53~)~/~1000#(~BRF_2_F53~+~BRF_2_H53~)~/~1000</t>
  </si>
  <si>
    <t>Other term borrowings (BRF 36 section B) (L.Cy+F.Cy)</t>
  </si>
  <si>
    <t>BRF 2 Cell F54+ H54/1000</t>
  </si>
  <si>
    <t>(~BRF_2_F54~+~BRF_2_H54~)~/~1000#(~BRF_2_F54~+~BRF_2_H54~)~/~1000</t>
  </si>
  <si>
    <t>Total ( H ) Term Borrowings</t>
  </si>
  <si>
    <t>I.) Capital &amp; Reserves</t>
  </si>
  <si>
    <t>Resident &amp; Non Resident</t>
  </si>
  <si>
    <t>a) Paid up Capital-28.1 Resident &amp; Non Resident (L.Cy + F.Cy)</t>
  </si>
  <si>
    <t>BRF 2 Cell M85/1000</t>
  </si>
  <si>
    <t>(~BRF_2_M85~)~/~1000#(~BRF_2_M85~)~/~1000</t>
  </si>
  <si>
    <t>b)Reserve Funds</t>
  </si>
  <si>
    <t>28.2.1</t>
  </si>
  <si>
    <t>Statutory/Legal Reserves-28.2.1 Resident &amp; Non Resident (L.Cy+F.Cy)</t>
  </si>
  <si>
    <t>BRF 2 Cell M89/1000</t>
  </si>
  <si>
    <t>(~BRF_2_M89~)~/~1000#(~BRF_2_M89~)~/~1000</t>
  </si>
  <si>
    <t>28.2.2</t>
  </si>
  <si>
    <t>Asset Revaluation Reserve-28.2.2 Resident &amp; Non Resident (L.Cy+F.Cy)</t>
  </si>
  <si>
    <t>BRF 2 Cell M90/1000</t>
  </si>
  <si>
    <t>(~BRF_2_M90~)~/~1000#(~BRF_2_M90~)~/~1000</t>
  </si>
  <si>
    <t>28.2.3</t>
  </si>
  <si>
    <t xml:space="preserve">Accumulated other comprehensive income-28.2.3 Resident &amp; Non Resident (L.Cy+F.Cy) </t>
  </si>
  <si>
    <t>BRF 2 Cell M91/1000</t>
  </si>
  <si>
    <t>(~BRF_2_M91~)~/~1000#(~BRF_2_M91~)~/~1000</t>
  </si>
  <si>
    <t>28.2.4</t>
  </si>
  <si>
    <t>Other Reserves-28.2.4 Resident &amp; Non Resident (L.Cy+F.Cy)</t>
  </si>
  <si>
    <t>BRF 2 Cell M92/1000</t>
  </si>
  <si>
    <t>(~BRF_2_M92~)~/~1000#(~BRF_2_M92~)~/~1000</t>
  </si>
  <si>
    <t>28.2.5</t>
  </si>
  <si>
    <t>Retained Earnings-28.2.5 Resident &amp; Non Resident (L.Cy+F.Cy)</t>
  </si>
  <si>
    <t>BRF 2 Cell M93/1000</t>
  </si>
  <si>
    <t>(~BRF_2_M93~)~/~1000#(~BRF_2_M93~)~/~1000</t>
  </si>
  <si>
    <t>28.2.6</t>
  </si>
  <si>
    <t>Current year's profit/ (loss) (BRF-4)-28.2.6 Resident &amp; Non Resident (L.Cy+F.Cy)</t>
  </si>
  <si>
    <t>BRF 2 Cell M94/1000</t>
  </si>
  <si>
    <t>(~BRF_2_M94~)~/~1000#(~BRF_2_M94~)~/~1000</t>
  </si>
  <si>
    <t>Total ( I ) Capital &amp; Reserves (a+b)</t>
  </si>
  <si>
    <t>J.) Foreign Liabilities</t>
  </si>
  <si>
    <t>1.) Customer Deposits(a+b+c+d)</t>
  </si>
  <si>
    <t>BRF 2 Cell J12/1000</t>
  </si>
  <si>
    <t>(~BRF_2_J12~)~/~1000#(~BRF_2_J12~)~/~1000</t>
  </si>
  <si>
    <t>BRF 2 Cell J14/1000</t>
  </si>
  <si>
    <t>(~BRF_2_J14~)~/~1000#(~BRF_2_J14~)~/~1000</t>
  </si>
  <si>
    <t>BRF 2 Cell J13/1000</t>
  </si>
  <si>
    <t>(~BRF_2_J13~)~/~1000#(~BRF_2_J13~)~/~1000</t>
  </si>
  <si>
    <t>BRF 2 Cell J15/1000</t>
  </si>
  <si>
    <t>(~BRF_2_J15~)~/~1000#(~BRF_2_J15~)~/~1000</t>
  </si>
  <si>
    <t>BRF 2 Cell L12/1000</t>
  </si>
  <si>
    <t>(~BRF_2_L12~)~/~1000#(~BRF_2_L12~)~/~1000</t>
  </si>
  <si>
    <t>BRF 2 Cell L14/1000</t>
  </si>
  <si>
    <t>(~BRF_2_L14~)~/~1000#(~BRF_2_L14~)~/~1000</t>
  </si>
  <si>
    <t>BRF 2 Cell L13/1000</t>
  </si>
  <si>
    <t>(~BRF_2_L13~)~/~1000#(~BRF_2_L13~)~/~1000</t>
  </si>
  <si>
    <t>BRF 2 Cell L15/1000</t>
  </si>
  <si>
    <t>(~BRF_2_L15~)~/~1000#(~BRF_2_L15~)~/~1000</t>
  </si>
  <si>
    <t>c) Other Deposits in Dirhams</t>
  </si>
  <si>
    <t>Demand ( L.Cy )</t>
  </si>
  <si>
    <t>BRF 2 Cell J17+ J23+ J28+ J33+ J34/1000</t>
  </si>
  <si>
    <t>(~BRF_2_J17~+~BRF_2_J23~+~BRF_2_J28~+~BRF_2_J33~+~BRF_2_J34~)~/~1000#(~BRF_2_J17~+~BRF_2_J23~+~BRF_2_J28~+~BRF_2_J33~+~BRF_2_J34~)~/~1000</t>
  </si>
  <si>
    <t>BRF 2 Cell J19+ J25+ J30+ J35/1000</t>
  </si>
  <si>
    <t>(~BRF_2_J19~+~BRF_2_J25~+~BRF_2_J30~+~BRF_2_J35~)~/~1000#(~BRF_2_J19~+~BRF_2_J25~+~BRF_2_J30~+~BRF_2_J35~)~/~1000</t>
  </si>
  <si>
    <t>Savings Non Resident ( L.Cy )</t>
  </si>
  <si>
    <t>BRF 2 Cell J18+ J24+ J29/1000</t>
  </si>
  <si>
    <t>(~BRF_2_J18~+~BRF_2_J24~+~BRF_2_J29~)~/~1000#(~BRF_2_J18~+~BRF_2_J24~+~BRF_2_J29~)~/~1000</t>
  </si>
  <si>
    <t>BRF 2 Cell J20+ J26+ J31/1000</t>
  </si>
  <si>
    <t>(~BRF_2_J20~+~BRF_2_J26~+~BRF_2_J31~)~/~1000#(~BRF_2_J20~+~BRF_2_J26~+~BRF_2_J31~)~/~1000</t>
  </si>
  <si>
    <t>BRF 2 Cell J36/1000</t>
  </si>
  <si>
    <t>(~BRF_2_J36~)~/~1000#(~BRF_2_J36~)~/~1000</t>
  </si>
  <si>
    <t>d) Other Deposits in Foreign Currency</t>
  </si>
  <si>
    <t>BRF 2 Cell L17+ L23+ L28+ L33+ L34/1000</t>
  </si>
  <si>
    <t>(~BRF_2_L17~+~BRF_2_L23~+~BRF_2_L28~+~BRF_2_L33~+~BRF_2_L34~)~/~1000#(~BRF_2_L17~+~BRF_2_L23~+~BRF_2_L28~+~BRF_2_L33~+~BRF_2_L34~)~/~1000</t>
  </si>
  <si>
    <t>BRF 2 Cell L19+ L25+ L30+ L35/1000</t>
  </si>
  <si>
    <t>(~BRF_2_L19~+~BRF_2_L25~+~BRF_2_L30~+~BRF_2_L35~)~/~1000#(~BRF_2_L19~+~BRF_2_L25~+~BRF_2_L30~+~BRF_2_L35~)~/~1000</t>
  </si>
  <si>
    <t>BRF 2 Cell L18+ L24+ L29/1000</t>
  </si>
  <si>
    <t>(~BRF_2_L18~+~BRF_2_L24~+~BRF_2_L29~)~/~1000#(~BRF_2_L18~+~BRF_2_L24~+~BRF_2_L29~)~/~1000</t>
  </si>
  <si>
    <t>BRF 2 Cell L20+ L26+ L31/1000</t>
  </si>
  <si>
    <t>(~BRF_2_L20~+~BRF_2_L26~+~BRF_2_L31~)~/~1000#(~BRF_2_L20~+~BRF_2_L26~+~BRF_2_L31~)~/~1000</t>
  </si>
  <si>
    <t>BRF 2 Cell L36/1000</t>
  </si>
  <si>
    <t>(~BRF_2_L36~)~/~1000#(~BRF_2_L36~)~/~1000</t>
  </si>
  <si>
    <t>2.) Net Due to H.O and/or Branches Abroad</t>
  </si>
  <si>
    <t>Due to Head Office/Branches of foreign banks ( L.Cy+F.Cy)</t>
  </si>
  <si>
    <t>BRF 2 Cell J45+ L45/1000</t>
  </si>
  <si>
    <t>(~BRF_2_J45~+~BRF_2_L45~)~/~1000#(~BRF_2_J45~+~BRF_2_L45~)~/~1000</t>
  </si>
  <si>
    <t>Due to overseas branches of national banks (L.Cy+F.Cy)</t>
  </si>
  <si>
    <t>BRF 2 Cell J46+ L46/1000</t>
  </si>
  <si>
    <t>(~BRF_2_J46~+~BRF_2_L46~)~/~1000#(~BRF_2_J46~+~BRF_2_L46~)~/~1000</t>
  </si>
  <si>
    <t>Loans from H.O towards excess in Large Exposures (L.Cy+F.Cy)</t>
  </si>
  <si>
    <t>BRF 2 Cell J72+ L72/1000</t>
  </si>
  <si>
    <t>(~BRF_2_J72~+~BRF_2_L72~)~/~1000#(~BRF_2_J72~+~BRF_2_L72~)~/~1000</t>
  </si>
  <si>
    <t>3.) Balance Due to Other Banks</t>
  </si>
  <si>
    <t>BRF 2 Cell J48+ L48/1000</t>
  </si>
  <si>
    <t>(~BRF_2_J48~+~BRF_2_L48~)~/~1000#(~BRF_2_J48~+~BRF_2_L48~)~/~1000</t>
  </si>
  <si>
    <t>BRF 2 Cell J49+ L49/1000</t>
  </si>
  <si>
    <t>(~BRF_2_J49~+~BRF_2_L49~)~/~1000#(~BRF_2_J49~+~BRF_2_L49~)~/~1000</t>
  </si>
  <si>
    <t>BRF 2 Cell J50+ L50/1000</t>
  </si>
  <si>
    <t>(~BRF_2_J50~+~BRF_2_L50~)~/~1000#(~BRF_2_J50~+~BRF_2_L50~)~/~1000</t>
  </si>
  <si>
    <t>BRF 2 Cell J51+ L51/1000</t>
  </si>
  <si>
    <t>(~BRF_2_J51~+~BRF_2_L51~)~/~1000#(~BRF_2_J51~+~BRF_2_L51~)~/~1000</t>
  </si>
  <si>
    <t>4.) Term Borrowings</t>
  </si>
  <si>
    <t>BRF 2 Cell J53+ L53/1000</t>
  </si>
  <si>
    <t>(~BRF_2_J53~+~BRF_2_L53~)~/~1000#(~BRF_2_J53~+~BRF_2_L53~)~/~1000</t>
  </si>
  <si>
    <t>BRF 2 Cell J54+ L54/1000</t>
  </si>
  <si>
    <t>(~BRF_2_J54~+~BRF_2_L54~)~/~1000#(~BRF_2_J54~+~BRF_2_L54~)~/~1000</t>
  </si>
  <si>
    <t>5.) Other Foreign Liabilities</t>
  </si>
  <si>
    <t>Banker' Draft / Cashier Order ( L.Cy + F.Cy )</t>
  </si>
  <si>
    <t>BRF 2 Cell J39+ L39/1000</t>
  </si>
  <si>
    <t>(~BRF_2_J39~+~BRF_2_L39~)~/~1000#(~BRF_2_J39~+~BRF_2_L39~)~/~1000</t>
  </si>
  <si>
    <t>Due to Central Bank ( L.Cy + F.Cy )</t>
  </si>
  <si>
    <t>BRF 2 Cell J40+ L40/1000</t>
  </si>
  <si>
    <t>(~BRF_2_J40~+~BRF_2_L40~)~/~1000#(~BRF_2_J40~+~BRF_2_L40~)~/~1000</t>
  </si>
  <si>
    <t>Interest in Suspense (L.Cy+F.Cy)</t>
  </si>
  <si>
    <t>BRF 2 Cell J62+ L62/1000</t>
  </si>
  <si>
    <t>(~BRF_2_J62~+~BRF_2_L62~)~/~1000#(~BRF_2_J62~+~BRF_2_L62~)~/~1000</t>
  </si>
  <si>
    <t>Staff benefits (pension, ESB etc) (L.CY+F.Cy)</t>
  </si>
  <si>
    <t>BRF 2 Cell J64+ L64/1000</t>
  </si>
  <si>
    <t>(~BRF_2_J64~+~BRF_2_L64~)~/~1000#(~BRF_2_J64~+~BRF_2_L64~)~/~1000</t>
  </si>
  <si>
    <t>Interest payable on deposits/ other liabilities (L.CY+F.Cy)</t>
  </si>
  <si>
    <t>BRF 2 Cell J67+ L67/1000</t>
  </si>
  <si>
    <t>(~BRF_2_J67~+~BRF_2_L67~)~/~1000#(~BRF_2_J67~+~BRF_2_L67~)~/~1000</t>
  </si>
  <si>
    <t>Income tax liability (L.CY+F.Cy)</t>
  </si>
  <si>
    <t>BRF 2 Cell J68+ L68/1000</t>
  </si>
  <si>
    <t>(~BRF_2_J68~+~BRF_2_L68~)~/~1000#(~BRF_2_J68~+~BRF_2_L68~)~/~1000</t>
  </si>
  <si>
    <t>Accounts payable and sundry creditors (L.CY+F.Cy)</t>
  </si>
  <si>
    <t>BRF 2 Cell J69+ L69/1000</t>
  </si>
  <si>
    <t>(~BRF_2_J69~+~BRF_2_L69~)~/~1000#(~BRF_2_J69~+~BRF_2_L69~)~/~1000</t>
  </si>
  <si>
    <t>Income (interest &amp; fees) received in advance (L.CY+F.Cy)</t>
  </si>
  <si>
    <t>BRF 2 Cell J70+ L70/1000</t>
  </si>
  <si>
    <t>(~BRF_2_J70~+~BRF_2_L70~)~/~1000#(~BRF_2_J70~+~BRF_2_L70~)~/~1000</t>
  </si>
  <si>
    <t>Interest free Deposit from HO for Provision (L.Cy+F.Cy)</t>
  </si>
  <si>
    <t>BRF 2 Cell M71/1000</t>
  </si>
  <si>
    <t>(~BRF_2_M71~)~/~1000#(~BRF_2_M71~)~/~1000</t>
  </si>
  <si>
    <t>Subordinated borrowings/ deposits (L.CY+F.Cy)</t>
  </si>
  <si>
    <t>BRF 2 Cell J73+ L73/1000</t>
  </si>
  <si>
    <t>(~BRF_2_J73~+~BRF_2_L73~)~/~1000#(~BRF_2_J73~+~BRF_2_L73~)~/~1000</t>
  </si>
  <si>
    <t>Acceptances (L.CY+F.Cy)</t>
  </si>
  <si>
    <t>BRF 2 Cell J74+ L74/1000</t>
  </si>
  <si>
    <t>(~BRF_2_J74~+~BRF_2_L74~)~/~1000#(~BRF_2_J74~+~BRF_2_L74~)~/~1000</t>
  </si>
  <si>
    <t>All other borrowings (L.CY+F.Cy)</t>
  </si>
  <si>
    <t>BRF 2 Cell J75+ L75/1000</t>
  </si>
  <si>
    <t>(~BRF_2_J75~+~BRF_2_L75~)~/~1000#(~BRF_2_J75~+~BRF_2_L75~)~/~1000</t>
  </si>
  <si>
    <t>Negative Fair Value of Derivatives (L.CY+F.Cy)</t>
  </si>
  <si>
    <t>BRF 2 Cell J76+ L76/1000</t>
  </si>
  <si>
    <t>(~BRF_2_J76~+~BRF_2_L76~)~/~1000#(~BRF_2_J76~+~BRF_2_L76~)~/~1000</t>
  </si>
  <si>
    <t>Instruments such as Perpetual Notes (L.Cy+F.Cy)</t>
  </si>
  <si>
    <t>BRF 2 Cell J95+ L95/1000</t>
  </si>
  <si>
    <t>(~BRF_2_J95~+~BRF_2_L95~)~/~1000#(~BRF_2_J95~+~BRF_2_L95~)~/~1000</t>
  </si>
  <si>
    <t>Total ( J ) Foreign Liabilities (1+2+3+4+5)</t>
  </si>
  <si>
    <t>K.)Unclassified Libilities</t>
  </si>
  <si>
    <t>1.Inter-Branch Transactions (L.Cy+F.Cy)</t>
  </si>
  <si>
    <t>BRF 2 Cell F55+ H55/1000</t>
  </si>
  <si>
    <t>(~BRF_2_F55~+~BRF_2_H55~)~/~1000#(~BRF_2_F55~+~BRF_2_H55~)~/~1000</t>
  </si>
  <si>
    <t>2.Provisions</t>
  </si>
  <si>
    <t>Specific Provision for Loans &amp; Advances (L.Cy+F.Cy)</t>
  </si>
  <si>
    <t>BRF 2 Cell M57/1000</t>
  </si>
  <si>
    <t>(~BRF_2_M57~)~/~1000#(~BRF_2_M57~)~/~1000</t>
  </si>
  <si>
    <t>25.2.1</t>
  </si>
  <si>
    <t>Collective impairment expected (L.CY+F.Cy)</t>
  </si>
  <si>
    <t>BRF 2 Cell M59/1000</t>
  </si>
  <si>
    <t>(~BRF_2_M59~)~/~1000#(~BRF_2_M59~)~/~1000</t>
  </si>
  <si>
    <t>25.2.2</t>
  </si>
  <si>
    <t>Other unallocated  provisions for impaired assets (L.Cy+F.Cy)</t>
  </si>
  <si>
    <t>BRF 2 Cell M60/1000</t>
  </si>
  <si>
    <t>(~BRF_2_M60~)~/~1000#(~BRF_2_M60~)~/~1000</t>
  </si>
  <si>
    <t>25.2.3</t>
  </si>
  <si>
    <t>General Provision as per Circular 28/2010 (L.Cy+F.Cy)</t>
  </si>
  <si>
    <t>BRF 2 Cell M61/1000</t>
  </si>
  <si>
    <t>(~BRF_2_M61~)~/~1000#(~BRF_2_M61~)~/~1000</t>
  </si>
  <si>
    <t>BRF 2 Cell F62+ H62/1000</t>
  </si>
  <si>
    <t>(~BRF_2_F62~+~BRF_2_H62~)~/~1000#(~BRF_2_F62~+~BRF_2_H62~)~/~1000</t>
  </si>
  <si>
    <t>3.Other Libilities</t>
  </si>
  <si>
    <t>Provision for investments &amp; impairment of non-financial assets (L.CY+F.Cy)</t>
  </si>
  <si>
    <t>BRF 2 Cell M63/1000</t>
  </si>
  <si>
    <t>(~BRF_2_M63~)~/~1000#(~BRF_2_M63~)~/~1000</t>
  </si>
  <si>
    <t>BRF 2 Cell F64+ H64/1000</t>
  </si>
  <si>
    <t>(~BRF_2_F64~+~BRF_2_H64~)~/~1000#(~BRF_2_F64~+~BRF_2_H64~)~/~1000</t>
  </si>
  <si>
    <t>Other Provisions (L.CY+F.Cy)</t>
  </si>
  <si>
    <t>BRF 2 Cell M65/1000</t>
  </si>
  <si>
    <t>(~BRF_2_M65~)~/~1000#(~BRF_2_M65~)~/~1000</t>
  </si>
  <si>
    <t>BRF 2 Cell F67+ H67/1000</t>
  </si>
  <si>
    <t>(~BRF_2_F67~+~BRF_2_H67~)~/~1000#(~BRF_2_F67~+~BRF_2_H67~)~/~1000</t>
  </si>
  <si>
    <t>BRF 2 Cell F68+ H68/1000</t>
  </si>
  <si>
    <t>(~BRF_2_F68~+~BRF_2_H68~)~/~1000#(~BRF_2_F68~+~BRF_2_H68~)~/~1000</t>
  </si>
  <si>
    <t>BRF 2 Cell F69+ H69/1000</t>
  </si>
  <si>
    <t>(~BRF_2_F69~+~BRF_2_H69~)~/~1000#(~BRF_2_F69~+~BRF_2_H69~)~/~1000</t>
  </si>
  <si>
    <t>BRF 2 Cell F70+ H70/1000</t>
  </si>
  <si>
    <t>(~BRF_2_F70~+~BRF_2_H70~)~/~1000#(~BRF_2_F70~+~BRF_2_H70~)~/~1000</t>
  </si>
  <si>
    <t>BRF 2 Cell F73+ H73/1000</t>
  </si>
  <si>
    <t>(~BRF_2_F73~+~BRF_2_H73~)~/~1000#(~BRF_2_F73~+~BRF_2_H73~)~/~1000</t>
  </si>
  <si>
    <t>BRF 2 Cell F74+ H74/1000</t>
  </si>
  <si>
    <t>(~BRF_2_F74~+~BRF_2_H74~)~/~1000#(~BRF_2_F74~+~BRF_2_H74~)~/~1000</t>
  </si>
  <si>
    <t>BRF 2 Cell F75+ H75/1000</t>
  </si>
  <si>
    <t>(~BRF_2_F75~+~BRF_2_H75~)~/~1000#(~BRF_2_F75~+~BRF_2_H75~)~/~1000</t>
  </si>
  <si>
    <t>BRF 2 Cell F76+ H76/1000</t>
  </si>
  <si>
    <t>(~BRF_2_F76~+~BRF_2_H76~)~/~1000#(~BRF_2_F76~+~BRF_2_H76~)~/~1000</t>
  </si>
  <si>
    <t>BRF 2 Cell F95+ H95/1000</t>
  </si>
  <si>
    <t>(~BRF_2_F95~+~BRF_2_H95~)~/~1000#(~BRF_2_F95~+~BRF_2_H95~)~/~1000</t>
  </si>
  <si>
    <t>Total ( K ) Unclassified Liabilities (1+2+3)</t>
  </si>
  <si>
    <t>Total Liabilities and Capital &amp; Reserves 
( A+B+C+D+E+F+G+H+I+J+K )</t>
  </si>
  <si>
    <t>Vertical Check</t>
  </si>
  <si>
    <t>BRF 3</t>
  </si>
  <si>
    <t>Memorandum Accounts</t>
  </si>
  <si>
    <t>Off Balance Sheet Items / Memoranda Items</t>
  </si>
  <si>
    <t>a) Letters of Credit</t>
  </si>
  <si>
    <t>BRF 3 Cell F10+ G10/1000</t>
  </si>
  <si>
    <t>(~BRF_3_F10~+~BRF_3_G10~)~/~1000#(~BRF_3_F75~+~BRF_3_G75~)~/~1000</t>
  </si>
  <si>
    <t>b) Guarantees</t>
  </si>
  <si>
    <t>BRF 3 Cell F12+ G12/1000</t>
  </si>
  <si>
    <t>(~BRF_3_F12~+~BRF_3_G12~)~/~1000#(~BRF_3_F77~+~BRF_3_G77~)~/~1000</t>
  </si>
  <si>
    <t>c) Commitments</t>
  </si>
  <si>
    <t>BRF 3 Cell F18+ G18/1000</t>
  </si>
  <si>
    <t>(~BRF_3_F18~+~BRF_3_G18~)~/~1000#(~BRF_3_F83~+~BRF_3_G83~)~/~1000</t>
  </si>
  <si>
    <t xml:space="preserve">d) FX Derivatives </t>
  </si>
  <si>
    <t>e) Interest Rate Derivatives</t>
  </si>
  <si>
    <t>BRF 3 Cell F36+ G36/1000</t>
  </si>
  <si>
    <t>(~BRF_3_F36~+~BRF_3_G36~)~/~1000#(~BRF_3_F21~+~BRF_3_F22~+~BRF_3_G21~+~BRF_3_G22~)~/~1000</t>
  </si>
  <si>
    <t xml:space="preserve">f) Others  Derivatives </t>
  </si>
  <si>
    <t>Currency options</t>
  </si>
  <si>
    <t>BRF 3 Cell F35+ G35/1000</t>
  </si>
  <si>
    <t>(~BRF_3_F35~+~BRF_3_G35~)~/~1000#(~BRF_3_F17~+~BRF_3_F18~+~BRF_3_F19~+~BRF_3_G17~+~BRF_3_G18~+~BRF_3_G19~)~/~1000</t>
  </si>
  <si>
    <t>Equity Derivatives</t>
  </si>
  <si>
    <t>BRF 3 Cell F37+ G37/1000</t>
  </si>
  <si>
    <t>(~BRF_3_F37~+~BRF_3_G37~)~/~1000#(~BRF_3_F23~+~BRF_3_G23~)~/~1000</t>
  </si>
  <si>
    <t>Commodity Derivatives</t>
  </si>
  <si>
    <t>BRF 3 Cell F38+ G38/1000</t>
  </si>
  <si>
    <r>
      <t>(~BRF_3_F38~+~BRF_3_G38~)~/~1000#(~BRF_3_</t>
    </r>
    <r>
      <rPr>
        <sz val="10"/>
        <color indexed="10"/>
        <rFont val="Arial"/>
        <family val="2"/>
      </rPr>
      <t>F24~+~BRF_3_G24~)~/~1000</t>
    </r>
  </si>
  <si>
    <t>CDS</t>
  </si>
  <si>
    <t>BRF 3 Cell F39+ G39/1000</t>
  </si>
  <si>
    <t>FUNCTION</t>
  </si>
  <si>
    <t>(~BRF_3_F39_F39~+~BRF_3_G39~) ~/~1000#(~BRF_3_FN_SUM_F46_F71~+~BRF_3_FN_SUM_G46_G71~)~/~1000</t>
  </si>
  <si>
    <t>Other types of Derivatives</t>
  </si>
  <si>
    <t>BRF 3 Cell F40+ G40/1000</t>
  </si>
  <si>
    <t>(~BRF_3_F40~+~BRF_3_G40~)~/~1000#(~BRF_3_FN_SUM_F26_F40~+~BRF_3_FN_SUM_G26_G40~)~/~1000</t>
  </si>
  <si>
    <t xml:space="preserve">g) Other  Memoranda Items </t>
  </si>
  <si>
    <t>BRF 3 Cell F24+ G24/1000</t>
  </si>
  <si>
    <t>(~BRF_3_F24~+~BRF_3_G24~)~/~1000#(~BRF_3_F89~+~BRF_3_G89~)~/~1000</t>
  </si>
  <si>
    <t>Total Off Balance Sheet Items / Memoranda Items (a+b+c+d+e+f+g)</t>
  </si>
  <si>
    <t>Deposits distributed Residents / Non Residents</t>
  </si>
  <si>
    <t>1.Resident Deposits</t>
  </si>
  <si>
    <t>BRF 2 Cell F22+ H22/1000</t>
  </si>
  <si>
    <t>(~BRF_2_F22~+~BRF_2_H22~)~/~1000#(~BRF_2_F22~+~BRF_2_H22~)~/~1000</t>
  </si>
  <si>
    <t>BRF 2 Cell F27+ H27/1000</t>
  </si>
  <si>
    <t>(~BRF_2_F27~+~BRF_2_H27~)~/~1000#(~BRF_2_F27~+~BRF_2_H27~)~/~1000</t>
  </si>
  <si>
    <t>BRF 2 Cell F11+ H11/1000</t>
  </si>
  <si>
    <t>(~BRF_2_F11~+~BRF_2_H11~)~/~1000#(~BRF_2_F11~+~BRF_2_H11~)~/~1000</t>
  </si>
  <si>
    <t>BRF 2 Cell F16+ H16/1000</t>
  </si>
  <si>
    <t>(~BRF_2_F16~+~BRF_2_H16~)~/~1000#(~BRF_2_F16~+~BRF_2_H16~)~/~1000</t>
  </si>
  <si>
    <t>BRF 2 Cell F32+ H32/1000</t>
  </si>
  <si>
    <t>(~BRF_2_F32~+~BRF_2_H32~)~/~1000#(~BRF_2_F32~+~BRF_2_H32~)~/~1000</t>
  </si>
  <si>
    <t>2.Non Resident Deposits</t>
  </si>
  <si>
    <t>BRF 2 Cell J22+ L22/1000</t>
  </si>
  <si>
    <t>(~BRF_2_J22~+~BRF_2_L22~)~/~1000#(~BRF_2_J22~+~BRF_2_L22~)~/~1000</t>
  </si>
  <si>
    <t>BRF 2 Cell J32+ L32/1000</t>
  </si>
  <si>
    <t>(~BRF_2_J32~+~BRF_2_L32~)~/~1000#(~BRF_2_J32~+~BRF_2_L32~)~/~1000</t>
  </si>
  <si>
    <t>BRF 2 Cell J27+ L27/1000</t>
  </si>
  <si>
    <t>(~BRF_2_J27~+~BRF_2_L27~)~/~1000#(~BRF_2_J27~+~BRF_2_L27~)~/~1000</t>
  </si>
  <si>
    <t>14+15</t>
  </si>
  <si>
    <t>BRF 2 Cell J11+ J16+ L11+ L16/1000</t>
  </si>
  <si>
    <t>(~BRF_2_J11~+~BRF_2_J16~+~BRF_2_L11~+~BRF_2_L16~)~/~1000#(~BRF_2_J11~+~BRF_2_J16~+~BRF_2_L11~+~BRF_2_L16~)~/~1000</t>
  </si>
  <si>
    <t>Total Deposits (1+2)</t>
  </si>
  <si>
    <t>BRF 67</t>
  </si>
  <si>
    <t>Deposits by Size ( Quarterly )</t>
  </si>
  <si>
    <t>1.1 + 2.1</t>
  </si>
  <si>
    <t>a) 0 to AED 250,000</t>
  </si>
  <si>
    <t>BRF 67 Cell I11+ I19/1000</t>
  </si>
  <si>
    <t>(~BRF_67_I11~+~BRF_67_I19~)~/~1000</t>
  </si>
  <si>
    <t>1.2 + 2.2</t>
  </si>
  <si>
    <t>b) AED 250,001 to AED 500,000</t>
  </si>
  <si>
    <t>BRF 67 Cell I12+ I20/1000</t>
  </si>
  <si>
    <t>(~BRF_67_I12~+~BRF_67_I20~)~/~1000</t>
  </si>
  <si>
    <t>1.3 + 2.3</t>
  </si>
  <si>
    <t>c) AED 500,001 to AED 1,000,000</t>
  </si>
  <si>
    <t>BRF 67 Cell I13+ I21/1000</t>
  </si>
  <si>
    <t>(~BRF_67_I13~+~BRF_67_I21~)~/~1000</t>
  </si>
  <si>
    <t>1.4 + 2.4</t>
  </si>
  <si>
    <t>d) AED 1,000,001 to AED 5,000,000</t>
  </si>
  <si>
    <t>BRF 67 Cell I14+ I22/1000</t>
  </si>
  <si>
    <t>(~BRF_67_I14~+~BRF_67_I22~)~/~1000</t>
  </si>
  <si>
    <t>1.5 + 2.5</t>
  </si>
  <si>
    <t>e) AED 5 Million to AED 20 Million</t>
  </si>
  <si>
    <t>BRF 67 Cell I15+ I23/1000</t>
  </si>
  <si>
    <t>(~BRF_67_I15~+~BRF_67_I23~)~/~1000</t>
  </si>
  <si>
    <t>1.6 + 2.6</t>
  </si>
  <si>
    <t>f) Above AED 20 Million</t>
  </si>
  <si>
    <t>BRF 67 Cell I16+ I24/1000</t>
  </si>
  <si>
    <t>(~BRF_67_I16~+~BRF_67_I24~)~/~1000</t>
  </si>
  <si>
    <t>Total Deposits by Size (a+b+c+d+e+f)</t>
  </si>
  <si>
    <t>BRF 12</t>
  </si>
  <si>
    <t>1+2+3+4+5</t>
  </si>
  <si>
    <t>a) Upto 3 Months</t>
  </si>
  <si>
    <t>BRF 12 Cell E27+ I27+ N27+ R27/1000</t>
  </si>
  <si>
    <t>(~BRF_12_E27~+~BRF_12_I27~+~BRF_12_N27~+~BRF_12_R27~)~/~1000</t>
  </si>
  <si>
    <t>b) Above 3 and Upto 6 Months</t>
  </si>
  <si>
    <t>BRF 12 Cell F27+ J27+ O27+ S27/1000</t>
  </si>
  <si>
    <t>(~BRF_12_F27~+~BRF_12_J27~+~BRF_12_O27~+~BRF_12_S27~)~/~1000</t>
  </si>
  <si>
    <t>c) Above 6 and Upto 12 Months</t>
  </si>
  <si>
    <t>BRF 12 Cell G27+ K27+ P27+ T29/1000</t>
  </si>
  <si>
    <t>(~BRF_12_G27~+~BRF_12_K27~+~BRF_12_P27~+~BRF_12_T27~)~/~1000</t>
  </si>
  <si>
    <t>d) Exceeding 12 Months</t>
  </si>
  <si>
    <t>BRF 12 Cell H27+ L27+ Q27+ U29/1000</t>
  </si>
  <si>
    <t>(~BRF_12_H27~+~BRF_12_L27~+~BRF_12_Q27~+~BRF_12_U27~)~/~1000</t>
  </si>
  <si>
    <t>Total Depists by Maturity (a+b+c+d)</t>
  </si>
  <si>
    <t>BRF 70</t>
  </si>
  <si>
    <t>Number of Employees working with Banks</t>
  </si>
  <si>
    <t>Number of Employees in Banks ( UAE )</t>
  </si>
  <si>
    <t xml:space="preserve">a) Employed with Allbanks and National Banks </t>
  </si>
  <si>
    <t>Not Applicable</t>
  </si>
  <si>
    <t>Senior Management1</t>
  </si>
  <si>
    <t>BRF 70 - NB - Cell H9+ I9</t>
  </si>
  <si>
    <t>MONTHLY</t>
  </si>
  <si>
    <t>AB~NB</t>
  </si>
  <si>
    <t>(~BRF_70_H9~+~BRF_70_I9~)#(~BRF_70_H9~+~BRF_70_I9~)</t>
  </si>
  <si>
    <t>Middle Management2</t>
  </si>
  <si>
    <t>BRF 70 - NB - Cell H10+ I10</t>
  </si>
  <si>
    <t>(~BRF_70_H10~+~BRF_70_I10~)#(~FNA~)</t>
  </si>
  <si>
    <t>Branch Managers3</t>
  </si>
  <si>
    <t>BRF 70 - NB - Cell H11+ I11</t>
  </si>
  <si>
    <t>(~BRF_70_H11~+~BRF_70_I11~)#(~FNA~)</t>
  </si>
  <si>
    <t>Junior Management4</t>
  </si>
  <si>
    <t>BRF 70 - NB - Cell H12+ I12</t>
  </si>
  <si>
    <t>(~BRF_70_H12~+~BRF_70_I12~)#(~FNA~)</t>
  </si>
  <si>
    <t>Bank Employees (Other officers, clerks, cashiers)</t>
  </si>
  <si>
    <t>BRF 70 - NB - Cell H13+ I13</t>
  </si>
  <si>
    <t>(~BRF_70_H13~+~BRF_70_I13~)#(~BRF_70_H10~+~BRF_70_I10~)</t>
  </si>
  <si>
    <t>b) Employed with Foreign Banks</t>
  </si>
  <si>
    <t>BRF 70 - FB - Cell H9+ I9</t>
  </si>
  <si>
    <t>FB</t>
  </si>
  <si>
    <t>BRF 70 - FB - Cell H10+ I10</t>
  </si>
  <si>
    <t>BRF 70 - FB - Cell H11+ I11</t>
  </si>
  <si>
    <t>BRF 70 - FB - Cell H12+ I12</t>
  </si>
  <si>
    <t>BRF 70 - FB - Cell H13+ I13</t>
  </si>
  <si>
    <t>Total Number of Employees working with Banks (a+b)</t>
  </si>
  <si>
    <t>f) FX Derivatives</t>
  </si>
  <si>
    <t xml:space="preserve">Resident </t>
  </si>
  <si>
    <t>6.1.1</t>
  </si>
  <si>
    <t>Net AED/ all currencies</t>
  </si>
  <si>
    <t>BRF 3 Cell F48 /1000</t>
  </si>
  <si>
    <t>(~BRF_3_F48~)~/~1000#(~BRF_3_F13~+~BRF_3_F14~+~BRF_3_F15~+~BRF_3_G13~+~BRF_3_G14~+~BRF_3_G15~)~/~1000</t>
  </si>
  <si>
    <t>6.1.2</t>
  </si>
  <si>
    <t>Net USD/ all currencies</t>
  </si>
  <si>
    <t>BRF 3 Cell F49 /1000</t>
  </si>
  <si>
    <t>(~BRF_3_F49~)~/~1000#(~BRF_3_F13~+~BRF_3_F14~+~BRF_3_F15~+~BRF_3_G13~+~BRF_3_G14~+~BRF_3_G15~)~/~1000</t>
  </si>
  <si>
    <t>6.1.3</t>
  </si>
  <si>
    <t>Net EUR/ all currencies</t>
  </si>
  <si>
    <t>6.1.4</t>
  </si>
  <si>
    <t>Net JPY/ all currencies</t>
  </si>
  <si>
    <t>BRF 3 Cell F51/1000</t>
  </si>
  <si>
    <t>(~BRF_3_F51~)~/~1000#(~BRF_3_F13~+~BRF_3_F14~+~BRF_3_F15~+~BRF_3_G13~+~BRF_3_G14~+~BRF_3_G15~)~/~1000</t>
  </si>
  <si>
    <t>6.1.5</t>
  </si>
  <si>
    <t>Net GBP/ all currencies</t>
  </si>
  <si>
    <t>BRF 3 Cell F52/1000</t>
  </si>
  <si>
    <t>(~BRF_3_F52~)~/~1000#(~BRF_3_F13~+~BRF_3_F14~+~BRF_3_F15~+~BRF_3_G13~+~BRF_3_G14~+~BRF_3_G15~)~/~1000</t>
  </si>
  <si>
    <t>6.1.6</t>
  </si>
  <si>
    <t>Net AUD/ all currencies</t>
  </si>
  <si>
    <t>BRF 3 Cell F53/1000</t>
  </si>
  <si>
    <t>(~BRF_3_F53~)~/~1000#(~BRF_3_F13~+~BRF_3_F14~+~BRF_3_F15~+~BRF_3_G13~+~BRF_3_G14~+~BRF_3_G15~)~/~1000</t>
  </si>
  <si>
    <t>6.1.7</t>
  </si>
  <si>
    <t>Net CHF/ all currencies</t>
  </si>
  <si>
    <t>BRF 3 Cell F54/1000</t>
  </si>
  <si>
    <t>(~BRF_3_F54~)~/~1000#(~BRF_3_F13~+~BRF_3_F14~+~BRF_3_F15~+~BRF_3_G13~+~BRF_3_G14~+~BRF_3_G15~)~/~1000</t>
  </si>
  <si>
    <t>6.1.8</t>
  </si>
  <si>
    <t>Net CAD/ all currencies</t>
  </si>
  <si>
    <t>BRF 3 Cell F55/1000</t>
  </si>
  <si>
    <t>(~BRF_3_F55~)~/~1000#(~BRF_3_F13~+~BRF_3_F14~+~BRF_3_F15~+~BRF_3_G13~+~BRF_3_G14~+~BRF_3_G15~)~/~1000</t>
  </si>
  <si>
    <t>6.1.9</t>
  </si>
  <si>
    <t>Net Other correncies</t>
  </si>
  <si>
    <t>BRF 3 Cell F56/1000</t>
  </si>
  <si>
    <t>(~BRF_3_F56~)~/~1000#(~BRF_3_F13~+~BRF_3_F14~+~BRF_3_F15~+~BRF_3_G13~+~BRF_3_G14~+~BRF_3_G15~)~/~1000</t>
  </si>
  <si>
    <t>BRF 3 Cell G48 /1000</t>
  </si>
  <si>
    <t>(~BRF_3_G48~)~/~1000#(~BRF_3_F13~+~BRF_3_F14~+~BRF_3_F15~+~BRF_3_G13~+~BRF_3_G14~+~BRF_3_G15~)~/~1000</t>
  </si>
  <si>
    <t>BRF 3 Cell G49 /1000</t>
  </si>
  <si>
    <t>(~BRF_3_G49~)~/~1000#(~BRF_3_F13~+~BRF_3_F14~+~BRF_3_F15~+~BRF_3_G13~+~BRF_3_G14~+~BRF_3_G15~)~/~1000</t>
  </si>
  <si>
    <t>BRF 3 Cell G51/1000</t>
  </si>
  <si>
    <t>(~BRF_3_G51~)~/~1000#(~BRF_3_F13~+~BRF_3_F14~+~BRF_3_F15~+~BRF_3_G13~+~BRF_3_G14~+~BRF_3_G15~)~/~1000</t>
  </si>
  <si>
    <t>BRF 3 Cell G52/1000</t>
  </si>
  <si>
    <t>(~BRF_3_G52~)~/~1000#(~BRF_3_F13~+~BRF_3_F14~+~BRF_3_F15~+~BRF_3_G13~+~BRF_3_G14~+~BRF_3_G15~)~/~1000</t>
  </si>
  <si>
    <t>BRF 3 Cell G53/1000</t>
  </si>
  <si>
    <t>(~BRF_3_G53~)~/~1000#(~BRF_3_F13~+~BRF_3_F14~+~BRF_3_F15~+~BRF_3_G13~+~BRF_3_G14~+~BRF_3_G15~)~/~1000</t>
  </si>
  <si>
    <t>BRF 3 Cell G54/1000</t>
  </si>
  <si>
    <t>(~BRF_3_G54~)~/~1000#(~BRF_3_F13~+~BRF_3_F14~+~BRF_3_F15~+~BRF_3_G13~+~BRF_3_G14~+~BRF_3_G15~)~/~1000</t>
  </si>
  <si>
    <t>BRF 3 Cell G55/1000</t>
  </si>
  <si>
    <t>(~BRF_3_G55~)~/~1000#(~BRF_3_F13~+~BRF_3_F14~+~BRF_3_F15~+~BRF_3_G13~+~BRF_3_G14~+~BRF_3_G15~)~/~1000</t>
  </si>
  <si>
    <t>BRF 3 Cell G56/1000</t>
  </si>
  <si>
    <t>(~BRF_3_G56~)~/~1000#(~BRF_3_F13~+~BRF_3_F14~+~BRF_3_F15~+~BRF_3_G13~+~BRF_3_G14~+~BRF_3_G15~)~/~1000</t>
  </si>
  <si>
    <t>STATISTICAL BULLETIN REFERENCE SHEET -  BRF 73 - BANK CREDIT BY ECONOMIC ACTIVITY - RESIDENT &amp; NON RESIDENT</t>
  </si>
  <si>
    <t>BRF - 73</t>
  </si>
  <si>
    <t>1 Agriculture and allied activities</t>
  </si>
  <si>
    <t>SUM(F9:F12)</t>
  </si>
  <si>
    <t>1.1 Cultivation of crops</t>
  </si>
  <si>
    <t>BRF 73 Cell E10/1000</t>
  </si>
  <si>
    <t>GENERIC</t>
  </si>
  <si>
    <t>BRF_73_E10~/~1000</t>
  </si>
  <si>
    <t>1.2 Animal Production (Raising cattle, poultry etc)</t>
  </si>
  <si>
    <t>BRF 73 Cell E11/1000</t>
  </si>
  <si>
    <t>BRF_73_E11~/~1000</t>
  </si>
  <si>
    <t>1.3 Fishing and aquaculture</t>
  </si>
  <si>
    <t>BRF 73 Cell E12/1000</t>
  </si>
  <si>
    <t>BRF_73_E12~/~1000</t>
  </si>
  <si>
    <t>1.4 Other  agriculture and allied activities.</t>
  </si>
  <si>
    <t>BRF 73 Cell E13/1000</t>
  </si>
  <si>
    <t>BRF_73_E13~/~1000</t>
  </si>
  <si>
    <t>2 Mining and quarrying</t>
  </si>
  <si>
    <t>SUM(F14:F16)</t>
  </si>
  <si>
    <t>2.1 Extraction of crude petroleum</t>
  </si>
  <si>
    <t>BRF 73 Cell E15/1000</t>
  </si>
  <si>
    <t>BRF_73_E15~/~1000</t>
  </si>
  <si>
    <t>2.2 Extraction of natural gas</t>
  </si>
  <si>
    <t>BRF 73 Cell E16/1000</t>
  </si>
  <si>
    <t>BRF_73_E16~/~1000</t>
  </si>
  <si>
    <t>2.3 Others  mining and quarrying</t>
  </si>
  <si>
    <t>BRF 73 Cell E17/1000</t>
  </si>
  <si>
    <t>BRF_73_E17~/~1000</t>
  </si>
  <si>
    <t>3 Manufacturing</t>
  </si>
  <si>
    <t>SUM(F18:F25,F26,F33,F37,F41:F50,F51)</t>
  </si>
  <si>
    <t>3.1 Manufacture of food products</t>
  </si>
  <si>
    <t>BRF 73 Cell E19/1000</t>
  </si>
  <si>
    <t>BRF_73_E19~/~1000</t>
  </si>
  <si>
    <t>3.2 Manufacture of beverages &amp; tobacco</t>
  </si>
  <si>
    <t>BRF 73 Cell E20/1000</t>
  </si>
  <si>
    <t>BRF_73_E20~/~1000</t>
  </si>
  <si>
    <t>3.3 Manufacture of Textile, leather, footwear and clothing</t>
  </si>
  <si>
    <t>BRF 73 Cell E21/1000</t>
  </si>
  <si>
    <t>BRF_73_E21~/~1000</t>
  </si>
  <si>
    <t>3.4 Manufacture of wearing apparel</t>
  </si>
  <si>
    <t>BRF 73 Cell E22/1000</t>
  </si>
  <si>
    <t>BRF_73_E22~/~1000</t>
  </si>
  <si>
    <t xml:space="preserve">3.5 Manufacture of wood  &amp; other wood products </t>
  </si>
  <si>
    <t>BRF 73 Cell E23/1000</t>
  </si>
  <si>
    <t>BRF_73_E23~/~1000</t>
  </si>
  <si>
    <t>3.6 Manufacture of furniture</t>
  </si>
  <si>
    <t>BRF 73 Cell E24/1000</t>
  </si>
  <si>
    <t>BRF_73_E24~/~1000</t>
  </si>
  <si>
    <t>3.7 Manufacture of paper &amp; paper products</t>
  </si>
  <si>
    <t>BRF 73 Cell E25/1000</t>
  </si>
  <si>
    <t>BRF_73_E25~/~1000</t>
  </si>
  <si>
    <t>3.8 Printing and reproduction of recorded media</t>
  </si>
  <si>
    <t>BRF 73 Cell E26/1000</t>
  </si>
  <si>
    <t>BRF_73_E26~/~1000</t>
  </si>
  <si>
    <t>3.9 Chemical &amp; chemical products except petroleum</t>
  </si>
  <si>
    <t>SUM(F26:F31)</t>
  </si>
  <si>
    <t>3.9.1</t>
  </si>
  <si>
    <t>3.9.1 Manufacture of basic industrial chemicals except fertilizers</t>
  </si>
  <si>
    <t>BRF 73 Cell E28/1000</t>
  </si>
  <si>
    <t>BRF_73_E28~/~1000</t>
  </si>
  <si>
    <t>3.9.2</t>
  </si>
  <si>
    <t>3.9.2 Fertilizers and pesticides</t>
  </si>
  <si>
    <t>BRF 73 Cell E29/1000</t>
  </si>
  <si>
    <t>BRF_73_E29~/~1000</t>
  </si>
  <si>
    <t>3.9.3</t>
  </si>
  <si>
    <t>3.9.3 Paints, varnishes and lacquers</t>
  </si>
  <si>
    <t>BRF 73 Cell E30/1000</t>
  </si>
  <si>
    <t>BRF_73_E30~/~1000</t>
  </si>
  <si>
    <t>3.9.4</t>
  </si>
  <si>
    <t>3.9.4 Drugs and medicines</t>
  </si>
  <si>
    <t>BRF 73 Cell E31/1000</t>
  </si>
  <si>
    <t>BRF_73_E31~/~1000</t>
  </si>
  <si>
    <t>3.9.5</t>
  </si>
  <si>
    <t>3.9.5 Soap, cleaning preparations, perfumes, cosmetics etc</t>
  </si>
  <si>
    <t>BRF 73 Cell E32/1000</t>
  </si>
  <si>
    <t>BRF_73_E32~/~1000</t>
  </si>
  <si>
    <t>3.9.6</t>
  </si>
  <si>
    <t>3.9.6 Other chemical products not classified elsewhere</t>
  </si>
  <si>
    <t>BRF 73 Cell E33/1000</t>
  </si>
  <si>
    <t>BRF_73_E33~/~1000</t>
  </si>
  <si>
    <t>3.10 Petroleum refining and petroleum products</t>
  </si>
  <si>
    <t>SUM(F33:F35)</t>
  </si>
  <si>
    <t>3.10.1</t>
  </si>
  <si>
    <t>3.10.1 Petroleum refinery</t>
  </si>
  <si>
    <t>BRF 73 Cell E35/1000</t>
  </si>
  <si>
    <t>BRF_73_E35~/~1000</t>
  </si>
  <si>
    <t>3.10.2</t>
  </si>
  <si>
    <t xml:space="preserve">3.10.2 Manufacture of miscellaneous  refined products of petroleum </t>
  </si>
  <si>
    <t>BRF 73 Cell E36/1000</t>
  </si>
  <si>
    <t>BRF_73_E36~/~1000</t>
  </si>
  <si>
    <t>3.10.3</t>
  </si>
  <si>
    <t>3.10.3 Any other petroleum product not included elsewhere</t>
  </si>
  <si>
    <t>BRF 73 Cell E37/1000</t>
  </si>
  <si>
    <t>BRF_73_E37~/~1000</t>
  </si>
  <si>
    <t xml:space="preserve">3.11 Basic metal industry </t>
  </si>
  <si>
    <t>SUM(F37:F39)</t>
  </si>
  <si>
    <t>3.11.1</t>
  </si>
  <si>
    <t>3.11.1 Iron and steel basic industries</t>
  </si>
  <si>
    <t>BRF 73 Cell E39/1000</t>
  </si>
  <si>
    <t>BRF_73_E39~/~1000</t>
  </si>
  <si>
    <t>3.11.2</t>
  </si>
  <si>
    <t>3.11.2 Non-ferrous metal basic industries</t>
  </si>
  <si>
    <t>BRF 73 Cell E40/1000</t>
  </si>
  <si>
    <t>BRF_73_E40~/~1000</t>
  </si>
  <si>
    <t>3.11.3</t>
  </si>
  <si>
    <t>3.11.3 Casting of metals</t>
  </si>
  <si>
    <t>BRF 73 Cell E41/1000</t>
  </si>
  <si>
    <t>BRF_73_E41~/~1000</t>
  </si>
  <si>
    <t>3.12 Manufacture of rubber and plastics products</t>
  </si>
  <si>
    <t>BRF 73 Cell E42/1000</t>
  </si>
  <si>
    <t>BRF_73_E42~/~1000</t>
  </si>
  <si>
    <t>3.13 Manufacture of fabricated metal products, except machinery and equipment</t>
  </si>
  <si>
    <t>BRF 73 Cell E43/1000</t>
  </si>
  <si>
    <t>BRF_73_E43~/~1000</t>
  </si>
  <si>
    <t>3.14 Manufacturing of pharmaceuticals, medical chemical and botanical products</t>
  </si>
  <si>
    <t>BRF 73 Cell E44/1000</t>
  </si>
  <si>
    <t>BRF_73_E44~/~1000</t>
  </si>
  <si>
    <t>3.15 Manufacture of computers, electronic and optical products</t>
  </si>
  <si>
    <t>BRF 73 Cell E45/1000</t>
  </si>
  <si>
    <t>BRF_73_E45~/~1000</t>
  </si>
  <si>
    <t>3.16 Manufacture of  electrical equipment</t>
  </si>
  <si>
    <t>BRF 73 Cell E46/1000</t>
  </si>
  <si>
    <t>BRF_73_E46~/~1000</t>
  </si>
  <si>
    <t>3.17 Manufacture of machinery and equipment</t>
  </si>
  <si>
    <t>BRF 73 Cell E47/1000</t>
  </si>
  <si>
    <t>BRF_73_E47~/~1000</t>
  </si>
  <si>
    <t>3.18 Manufacture of motor vehicles, trailers and semi trailers</t>
  </si>
  <si>
    <t>BRF 73 Cell E48/1000</t>
  </si>
  <si>
    <t>BRF_73_E48~/~1000</t>
  </si>
  <si>
    <t>3.19 Manufacture of other transport equipment</t>
  </si>
  <si>
    <t>BRF 73 Cell E49/1000</t>
  </si>
  <si>
    <t>BRF_73_E49~/~1000</t>
  </si>
  <si>
    <t>3.20 Other manufacturing (jewellery, musical instrument, sports, toys etc.)</t>
  </si>
  <si>
    <t>BRF 73 Cell E50/1000</t>
  </si>
  <si>
    <t>BRF_73_E50~/~1000</t>
  </si>
  <si>
    <t>3.21 Repair and installation of machinery and equipment</t>
  </si>
  <si>
    <t>BRF 73 Cell E51/1000</t>
  </si>
  <si>
    <t>BRF_73_E51~/~1000</t>
  </si>
  <si>
    <t>3.22 Manufacture of other non-metallic mineral products</t>
  </si>
  <si>
    <t>SUM(F51:F54)</t>
  </si>
  <si>
    <t>3.22.1</t>
  </si>
  <si>
    <t>3.22.1 Cement, lime and plaster manufacturing</t>
  </si>
  <si>
    <t>BRF 73 Cell E53/1000</t>
  </si>
  <si>
    <t>BRF_73_E53~/~1000</t>
  </si>
  <si>
    <t>3.22.2</t>
  </si>
  <si>
    <t>3.22.2 Tiles and other structural clay products</t>
  </si>
  <si>
    <t>BRF 73 Cell E54/1000</t>
  </si>
  <si>
    <t>BRF_73_E54~/~1000</t>
  </si>
  <si>
    <t>3.22.3</t>
  </si>
  <si>
    <t>3.22.3 Glass and glass products</t>
  </si>
  <si>
    <t>BRF 73 Cell E55/1000</t>
  </si>
  <si>
    <t>BRF_73_E55~/~1000</t>
  </si>
  <si>
    <t>3.22.4</t>
  </si>
  <si>
    <t>3.22.4 Other manufacturing non metallic mineral product not shown elsewhere</t>
  </si>
  <si>
    <t>BRF 73 Cell E56/1000</t>
  </si>
  <si>
    <t>BRF_73_E56~/~1000</t>
  </si>
  <si>
    <t>4 Electricity, gas &amp; airconditioning supply</t>
  </si>
  <si>
    <t>SUM(F57:F59)</t>
  </si>
  <si>
    <t>4.1 Electric power generation, transmission and distribution</t>
  </si>
  <si>
    <t>BRF 73 Cell E58/1000</t>
  </si>
  <si>
    <t>BRF_73_E58~/~1000</t>
  </si>
  <si>
    <t>4.2 Industrial and consumer gas, CNG</t>
  </si>
  <si>
    <t>BRF 73 Cell E59/1000</t>
  </si>
  <si>
    <t>BRF_73_E59~/~1000</t>
  </si>
  <si>
    <t>4.3 Airconditioning and steam supply</t>
  </si>
  <si>
    <t>BRF 73 Cell E60/1000</t>
  </si>
  <si>
    <t>BRF_73_E60~/~1000</t>
  </si>
  <si>
    <t>5 Water supply, sewerage, waste management and remediation activities</t>
  </si>
  <si>
    <t>SUM(F61:F64)</t>
  </si>
  <si>
    <t>5.1 Water collection,treatment and supply</t>
  </si>
  <si>
    <t>BRF 73 Cell E62/1000</t>
  </si>
  <si>
    <t>BRF_73_E62~/~1000</t>
  </si>
  <si>
    <t>5.2 Sewerage</t>
  </si>
  <si>
    <t>BRF 73 Cell E63/1000</t>
  </si>
  <si>
    <t>BRF_73_E63~/~1000</t>
  </si>
  <si>
    <t>5.3 Waste collection, treatment and disposal activities</t>
  </si>
  <si>
    <t>BRF 73 Cell E64/1000</t>
  </si>
  <si>
    <t>BRF_73_E64~/~1000</t>
  </si>
  <si>
    <t>5.4 Remediation activities and other waste management services</t>
  </si>
  <si>
    <t>BRF 73 Cell E65/1000</t>
  </si>
  <si>
    <t>BRF_73_E65~/~1000</t>
  </si>
  <si>
    <t>6 Construction &amp; real estate</t>
  </si>
  <si>
    <t>F66 + F70</t>
  </si>
  <si>
    <t>6.1 Construction</t>
  </si>
  <si>
    <t>SUM(F67:F69)</t>
  </si>
  <si>
    <t>6.1.1 Construction of buildings</t>
  </si>
  <si>
    <t>BRF 73 Cell E68/1000</t>
  </si>
  <si>
    <t>BRF_73_E68~/~1000</t>
  </si>
  <si>
    <t>6.1.2 Civil engineering</t>
  </si>
  <si>
    <t>BRF 73 Cell E69/1000</t>
  </si>
  <si>
    <t>BRF_73_E69~/~1000</t>
  </si>
  <si>
    <t>6.1.3 Specialized construction activities (Demolition, electrical, plumbing and installation etc)</t>
  </si>
  <si>
    <t>BRF 73 Cell E70/1000</t>
  </si>
  <si>
    <t>BRF_73_E70~/~1000</t>
  </si>
  <si>
    <t>6.2 Real estate activities</t>
  </si>
  <si>
    <t>SUM(F71:F72)</t>
  </si>
  <si>
    <t>6.2.1</t>
  </si>
  <si>
    <t>6.2.1 Real estate activities with own or leased property</t>
  </si>
  <si>
    <t>BRF 73 Cell E72/1000</t>
  </si>
  <si>
    <t>BRF_73_E72~/~1000</t>
  </si>
  <si>
    <t>6.2.2</t>
  </si>
  <si>
    <t>6.2.2 Real estate activities on a free or contract basis</t>
  </si>
  <si>
    <t>BRF 73 Cell E73/1000</t>
  </si>
  <si>
    <t>BRF_73_E73~/~1000</t>
  </si>
  <si>
    <t>7 Wholesale and retail trade; repair of motor vehicles and motorcycles</t>
  </si>
  <si>
    <t>F74 + F77 + F87</t>
  </si>
  <si>
    <t>7.1 Wholesale and retail trade and repair of motor vehicles and motorcycles</t>
  </si>
  <si>
    <t>SUM(F75:F76)</t>
  </si>
  <si>
    <t>7.1.1 Sale of motor vehicles, parts and accessories</t>
  </si>
  <si>
    <t>BRF 73 Cell E76/1000</t>
  </si>
  <si>
    <t>BRF_73_E76~/~1000</t>
  </si>
  <si>
    <t>7.1.2 Sale, maintenance and repair of motor vehicles, parts and accessories</t>
  </si>
  <si>
    <t>BRF 73 Cell E77/1000</t>
  </si>
  <si>
    <t>BRF_73_E77~/~1000</t>
  </si>
  <si>
    <t>7.2 Wholesale trade except of motor vehicles and motorcycles</t>
  </si>
  <si>
    <t>SUM(F78:F86)</t>
  </si>
  <si>
    <t>7.2.1 Wholesale of construction materials,hardware, plumbing and heating equipment and supplies</t>
  </si>
  <si>
    <t>BRF 73 Cell E79/1000</t>
  </si>
  <si>
    <t>BRF_73_E79~/~1000</t>
  </si>
  <si>
    <t>7.2.2 Textiles, clothing and leather products</t>
  </si>
  <si>
    <t>BRF 73 Cell E80/1000</t>
  </si>
  <si>
    <t>BRF_73_E80~/~1000</t>
  </si>
  <si>
    <t>7.2.3</t>
  </si>
  <si>
    <t>7.2.3 Wholesale of machinery, equipment and supplies</t>
  </si>
  <si>
    <t>BRF 73 Cell E81/1000</t>
  </si>
  <si>
    <t>BRF_73_E81~/~1000</t>
  </si>
  <si>
    <t>7.2.4</t>
  </si>
  <si>
    <t>7.2.4 Wholesale of food, beverages  and tobacco</t>
  </si>
  <si>
    <t>BRF 73 Cell E82/1000</t>
  </si>
  <si>
    <t>BRF_73_E82~/~1000</t>
  </si>
  <si>
    <t>7.2.5</t>
  </si>
  <si>
    <t>7.2.5 Wholesale of solid, liquid and gaseous fuels and related products</t>
  </si>
  <si>
    <t>BRF 73 Cell E83/1000</t>
  </si>
  <si>
    <t>BRF_73_E83~/~1000</t>
  </si>
  <si>
    <t>7.2.6</t>
  </si>
  <si>
    <t>7.2.6 Wholesale of metals and metal ores</t>
  </si>
  <si>
    <t>BRF 73 Cell E84/1000</t>
  </si>
  <si>
    <t>BRF_73_E84~/~1000</t>
  </si>
  <si>
    <t>7.2.7</t>
  </si>
  <si>
    <t>7.2.7 Wholesale of waste and scrap and other products.</t>
  </si>
  <si>
    <t>BRF 73 Cell E85/1000</t>
  </si>
  <si>
    <t>BRF_73_E85~/~1000</t>
  </si>
  <si>
    <t>7.2.8</t>
  </si>
  <si>
    <t>7.2.8 Wholesale of agricultural raw materials and live animals</t>
  </si>
  <si>
    <t>BRF 73 Cell E86/1000</t>
  </si>
  <si>
    <t>BRF_73_E86~/~1000</t>
  </si>
  <si>
    <t>7.2.9</t>
  </si>
  <si>
    <t>7.2.9 Non-specialized wholesale trade</t>
  </si>
  <si>
    <t>BRF 73 Cell E87/1000</t>
  </si>
  <si>
    <t>BRF_73_E87~/~1000</t>
  </si>
  <si>
    <t>7.3 Retail trade except of motor vehicles and motorcycles</t>
  </si>
  <si>
    <t>7.3.1</t>
  </si>
  <si>
    <t>7.3.1 Retail sale in non-specialised stores</t>
  </si>
  <si>
    <t>BRF 73 Cell E89/1000</t>
  </si>
  <si>
    <t>BRF_73_E89~/~1000</t>
  </si>
  <si>
    <t>7.3.2</t>
  </si>
  <si>
    <t>7.3.2 Retail sale of food, beverages and tobacco in specialized stores</t>
  </si>
  <si>
    <t>BRF 73 Cell E90/1000</t>
  </si>
  <si>
    <t>BRF_73_E90~/~1000</t>
  </si>
  <si>
    <t>7.3.3</t>
  </si>
  <si>
    <t>7.3.3 Retail sale of information and communication equipment in specialized stores</t>
  </si>
  <si>
    <t>BRF 73 Cell E91/1000</t>
  </si>
  <si>
    <t>BRF_73_E91~/~1000</t>
  </si>
  <si>
    <t>7.3.4</t>
  </si>
  <si>
    <t>7.3.4 Retail sale of cultural and recreation goods in specialized stores</t>
  </si>
  <si>
    <t>BRF 73 Cell E92/1000</t>
  </si>
  <si>
    <t>BRF_73_E92~/~1000</t>
  </si>
  <si>
    <t>7.3.5</t>
  </si>
  <si>
    <t>7.3.5 Retail sale of other household equipment in specialized stores</t>
  </si>
  <si>
    <t>BRF 73 Cell E93/1000</t>
  </si>
  <si>
    <t>BRF_73_E93~/~1000</t>
  </si>
  <si>
    <t>7.3.6</t>
  </si>
  <si>
    <t>7.3.6 Retail sale via stalls and markets other goods in specialized stores</t>
  </si>
  <si>
    <t>BRF 73 Cell E94/1000</t>
  </si>
  <si>
    <t>BRF_73_E94~/~1000</t>
  </si>
  <si>
    <t>7.3.7</t>
  </si>
  <si>
    <t>7.3.7 Retail sale of other goods in specialized stores</t>
  </si>
  <si>
    <t>BRF 73 Cell E95/1000</t>
  </si>
  <si>
    <t>BRF_73_E95~/~1000</t>
  </si>
  <si>
    <t>8 Transportation and storage</t>
  </si>
  <si>
    <t>F96+F99+F100+F101+F103</t>
  </si>
  <si>
    <t>8.1 Land transport and transport via pipelines</t>
  </si>
  <si>
    <t>SUM(F97:F98)</t>
  </si>
  <si>
    <t>8.1.1 Taxies, buses, railways and other land transport</t>
  </si>
  <si>
    <t>BRF 73 Cell E98/1000</t>
  </si>
  <si>
    <t>BRF_73_E98~/~1000</t>
  </si>
  <si>
    <t>8.1.2 Transport via pipelines</t>
  </si>
  <si>
    <t>BRF 73 Cell E99/1000</t>
  </si>
  <si>
    <t>BRF_73_E99~/~1000</t>
  </si>
  <si>
    <t>8.2 Water Transport</t>
  </si>
  <si>
    <t>BRF 73 Cell E100/1000</t>
  </si>
  <si>
    <t>BRF_73_E100~/~1000</t>
  </si>
  <si>
    <t>8.3 Air lines and air transport</t>
  </si>
  <si>
    <t>BRF 73 Cell E101/1000</t>
  </si>
  <si>
    <t>BRF_73_E101~/~1000</t>
  </si>
  <si>
    <t>8.4 Storage</t>
  </si>
  <si>
    <t>SUM(F102)</t>
  </si>
  <si>
    <t>8.4.1</t>
  </si>
  <si>
    <t>8.4.1 Warehousing and support activities for transportation</t>
  </si>
  <si>
    <t>BRF 73 Cell E103/1000</t>
  </si>
  <si>
    <t>BRF_73_E103~/~1000</t>
  </si>
  <si>
    <t>8.5 Postal and courier activities</t>
  </si>
  <si>
    <t>SUM(F104)</t>
  </si>
  <si>
    <t>8.5.1</t>
  </si>
  <si>
    <t>8.5.1 Postal and courier activities</t>
  </si>
  <si>
    <t>BRF 73 Cell E105/1000</t>
  </si>
  <si>
    <t>BRF_73_E105~/~1000</t>
  </si>
  <si>
    <t>9 Hospitality</t>
  </si>
  <si>
    <t>SUM(F106:F107)</t>
  </si>
  <si>
    <t>9.1 Accommodation</t>
  </si>
  <si>
    <t>BRF 73 Cell E107/1000</t>
  </si>
  <si>
    <t>BRF_73_E107~/~1000</t>
  </si>
  <si>
    <t>9.2 Food and beverages service activities</t>
  </si>
  <si>
    <t>BRF 73 Cell E108/1000</t>
  </si>
  <si>
    <t>BRF_73_E108~/~1000</t>
  </si>
  <si>
    <t>10 Information and communications</t>
  </si>
  <si>
    <t>SUM(F109:F114)</t>
  </si>
  <si>
    <t>10.1 Publishing activities</t>
  </si>
  <si>
    <t>BRF 73 Cell E110/1000</t>
  </si>
  <si>
    <t>BRF_73_E110~/~1000</t>
  </si>
  <si>
    <t>10.2 Motion pictures, video and television program production, sound recording and music publishing activities</t>
  </si>
  <si>
    <t>BRF 73 Cell E111/1000</t>
  </si>
  <si>
    <t>BRF_73_E111~/~1000</t>
  </si>
  <si>
    <t>10.3 Programing and broadcasting activities</t>
  </si>
  <si>
    <t>BRF 73 Cell E112/1000</t>
  </si>
  <si>
    <t>BRF_73_E112~/~1000</t>
  </si>
  <si>
    <t>10.4 Telecommunications and allied activities</t>
  </si>
  <si>
    <t>BRF 73 Cell E113/1000</t>
  </si>
  <si>
    <t>BRF_73_E113~/~1000</t>
  </si>
  <si>
    <t>10.5 Computer programing, consultancy and related activities</t>
  </si>
  <si>
    <t>BRF 73 Cell E114/1000</t>
  </si>
  <si>
    <t>BRF_73_E114~/~1000</t>
  </si>
  <si>
    <t>10.6 Information service activities</t>
  </si>
  <si>
    <t>BRF 73 Cell E115/1000</t>
  </si>
  <si>
    <t>BRF_73_E115~/~1000</t>
  </si>
  <si>
    <t>11 Financial and Insurance activities</t>
  </si>
  <si>
    <t xml:space="preserve"> F116+F127</t>
  </si>
  <si>
    <t>11.1 Financial service activities, except insurance and pension funding</t>
  </si>
  <si>
    <t>11.1.1</t>
  </si>
  <si>
    <t>11.1.1 Central Banking</t>
  </si>
  <si>
    <t>BRF 73 Cell E118/1000</t>
  </si>
  <si>
    <t>BRF_73_E118~/~1000</t>
  </si>
  <si>
    <t>11.1.2</t>
  </si>
  <si>
    <t>11.1.2 Commercial banks*2</t>
  </si>
  <si>
    <t>BRF 73 Cell E119/1000</t>
  </si>
  <si>
    <t>BRF_73_E119~/~1000</t>
  </si>
  <si>
    <t>11.1.3 Finance Companies &amp; Other Similar Institutions</t>
  </si>
  <si>
    <t>SUM(F120:F121)</t>
  </si>
  <si>
    <t>11.1.3.1</t>
  </si>
  <si>
    <t>11.1.3.1 Real Estate Finance companies</t>
  </si>
  <si>
    <t>BRF 73 Cell E121/1000</t>
  </si>
  <si>
    <t>BRF_73_E121~/~1000</t>
  </si>
  <si>
    <t>11.1.3.2</t>
  </si>
  <si>
    <t>11.1.3.2 Non Real Estate Finance Companies</t>
  </si>
  <si>
    <t>BRF 73 Cell E122/1000</t>
  </si>
  <si>
    <t>BRF_73_E122~/~1000</t>
  </si>
  <si>
    <t>11.1.4</t>
  </si>
  <si>
    <t>11.1.4 Investment Companies</t>
  </si>
  <si>
    <t>BRF 73 Cell E123/1000</t>
  </si>
  <si>
    <t>BRF_73_E123~/~1000</t>
  </si>
  <si>
    <t>11.1.5</t>
  </si>
  <si>
    <t>11.1.5 Brokerage Companies</t>
  </si>
  <si>
    <t>BRF 73 Cell E124/1000</t>
  </si>
  <si>
    <t>BRF_73_E124~/~1000</t>
  </si>
  <si>
    <t>11.1.6</t>
  </si>
  <si>
    <t>11.1.6 Activities of holding companies</t>
  </si>
  <si>
    <t>BRF 73 Cell E125/1000</t>
  </si>
  <si>
    <t>BRF_73_E125~/~1000</t>
  </si>
  <si>
    <t>11.1.7</t>
  </si>
  <si>
    <t>11.1.7 Trusts, funds and similar financial entities</t>
  </si>
  <si>
    <t>BRF 73 Cell E126/1000</t>
  </si>
  <si>
    <t>BRF_73_E126~/~1000</t>
  </si>
  <si>
    <t>11.1.8</t>
  </si>
  <si>
    <t>11.1.8 Financial leasing</t>
  </si>
  <si>
    <t>BRF 73 Cell E127/1000</t>
  </si>
  <si>
    <t>BRF_73_E127~/~1000</t>
  </si>
  <si>
    <t>11.2 Others financial activities, such as insurance &amp; pension funding</t>
  </si>
  <si>
    <t>SUM(F128:F129)</t>
  </si>
  <si>
    <t>11.2.1</t>
  </si>
  <si>
    <t>11.2.1 Insurance, reinsurance and pension funding</t>
  </si>
  <si>
    <t>BRF 73 Cell E129/1000</t>
  </si>
  <si>
    <t>BRF_73_E129~/~1000</t>
  </si>
  <si>
    <t>11.2.2</t>
  </si>
  <si>
    <t>11.2.2 Activities auxiliary to financial service and insurance activities</t>
  </si>
  <si>
    <t>BRF 73 Cell E130/1000</t>
  </si>
  <si>
    <t>BRF_73_E130~/~1000</t>
  </si>
  <si>
    <t>12 Professional, scientific and technical activities</t>
  </si>
  <si>
    <t>BRF 73 Cell E131/1000</t>
  </si>
  <si>
    <t>BRF_73_E131~/~1000</t>
  </si>
  <si>
    <t>13 Administrative and support service activities</t>
  </si>
  <si>
    <t>BRF 73 Cell E132/1000</t>
  </si>
  <si>
    <t>BRF_73_E132~/~1000</t>
  </si>
  <si>
    <t>14 Public administration and defence and social security.</t>
  </si>
  <si>
    <t>BRF 73 Cell E133/1000</t>
  </si>
  <si>
    <t>BRF_73_E133~/~1000</t>
  </si>
  <si>
    <t>15 Education</t>
  </si>
  <si>
    <t>BRF 73 Cell E134/1000</t>
  </si>
  <si>
    <t>BRF_73_E134~/~1000</t>
  </si>
  <si>
    <t>16 Human health and social work activities</t>
  </si>
  <si>
    <t>BRF 73 Cell E135/1000</t>
  </si>
  <si>
    <t>BRF_73_E135~/~1000</t>
  </si>
  <si>
    <t>17 Arts, entertainment and recreation</t>
  </si>
  <si>
    <t>BRF 73 Cell E136/1000</t>
  </si>
  <si>
    <t>BRF_73_E136~/~1000</t>
  </si>
  <si>
    <t>18 Other service activities</t>
  </si>
  <si>
    <t>BRF 73 Cell E137/1000</t>
  </si>
  <si>
    <t>BRF_73_E137~/~1000</t>
  </si>
  <si>
    <t>19 Activities of extraterritorial organisations and bodies (supranational)</t>
  </si>
  <si>
    <t>BRF 73 Cell E138/1000</t>
  </si>
  <si>
    <t>BRF_73_E138~/~1000</t>
  </si>
  <si>
    <t>20 Government</t>
  </si>
  <si>
    <t>SUM(F139:F141)</t>
  </si>
  <si>
    <t>20.1 Federal Govt</t>
  </si>
  <si>
    <t>BRF 73 Cell E140/1000</t>
  </si>
  <si>
    <t>BRF_73_E140~/~1000</t>
  </si>
  <si>
    <t>20.2 Emirate Govt</t>
  </si>
  <si>
    <t>BRF 73 Cell E141/1000</t>
  </si>
  <si>
    <t>BRF_73_E141~/~1000</t>
  </si>
  <si>
    <t>20.3 Foreign Govt</t>
  </si>
  <si>
    <t>BRF 73 Cell E142/1000</t>
  </si>
  <si>
    <t>BRF_73_E142~/~1000</t>
  </si>
  <si>
    <t>21 Individual Loans for consumption</t>
  </si>
  <si>
    <t>SUM(F143:F145)</t>
  </si>
  <si>
    <t>21.1 Personal installment loans, Overdrafts &amp; Car Loans</t>
  </si>
  <si>
    <t>BRF 73 Cell E144/1000</t>
  </si>
  <si>
    <t>BRF_73_E144~/~1000</t>
  </si>
  <si>
    <t>21.2 Credit Cards</t>
  </si>
  <si>
    <t>BRF 73 Cell E145/1000</t>
  </si>
  <si>
    <t>BRF_73_E145~/~1000</t>
  </si>
  <si>
    <t>21.3 Housing Loans</t>
  </si>
  <si>
    <t>BRF 73 Cell E146/1000</t>
  </si>
  <si>
    <t>BRF_73_E146~/~1000</t>
  </si>
  <si>
    <t>22 Individual loans for business</t>
  </si>
  <si>
    <t>SUM(F147:F148)</t>
  </si>
  <si>
    <t xml:space="preserve">22.1 Term loans and overdraft </t>
  </si>
  <si>
    <t>BRF 73 Cell E148/1000</t>
  </si>
  <si>
    <t>BRF_73_E148~/~1000</t>
  </si>
  <si>
    <t>22.2 Loans against shares or other investment*4</t>
  </si>
  <si>
    <t>BRF 73 Cell E149/1000</t>
  </si>
  <si>
    <t>BRF_73_E149~/~1000</t>
  </si>
  <si>
    <t xml:space="preserve">23 All others (cannot be more than 5% of total or form will be rejected). </t>
  </si>
  <si>
    <t>a) All others (cannot be more than 5% of total or form will be rejected)</t>
  </si>
  <si>
    <t>BRF 73 Cell E150/1000</t>
  </si>
  <si>
    <t>BRF_73_E150~/~1000</t>
  </si>
  <si>
    <t>b) Gross Loand and Advances</t>
  </si>
  <si>
    <t>BRF 73 Cell E151/1000</t>
  </si>
  <si>
    <t>BRF_73_E151~/~1000</t>
  </si>
  <si>
    <t>SB -RF-BRFs</t>
  </si>
  <si>
    <t>c) Total Domestic Credit -SB -RF BRFs</t>
  </si>
  <si>
    <t>SB-REF-BRFs - F97</t>
  </si>
  <si>
    <t>24 Gross Loand and Advances</t>
  </si>
  <si>
    <t>SUM(F8,F13,F17,F56,F60,F65,F73,F95,F105,F108,F115,F130,F131,F132,F133,F134,F135,F136,F137,F138,F142,F146,F149)</t>
  </si>
  <si>
    <t>SUM(F156:F159)</t>
  </si>
  <si>
    <t>BRF 73 Cell G10/1000</t>
  </si>
  <si>
    <t>BRF_73_G10~/~1000</t>
  </si>
  <si>
    <t>BRF 73 Cell G11/1000</t>
  </si>
  <si>
    <t>BRF_73_G11~/~1000</t>
  </si>
  <si>
    <t>BRF 73 Cell G12/1000</t>
  </si>
  <si>
    <t>BRF_73_G12~/~1000</t>
  </si>
  <si>
    <t>BRF 73 Cell G13/1000</t>
  </si>
  <si>
    <t>BRF_73_G13~/~1000</t>
  </si>
  <si>
    <t>SUM(F161:F163)</t>
  </si>
  <si>
    <t>BRF 73 Cell G15/1000</t>
  </si>
  <si>
    <t>BRF_73_G15~/~1000</t>
  </si>
  <si>
    <t>BRF 73 Cell G16/1000</t>
  </si>
  <si>
    <t>BRF_73_G16~/~1000</t>
  </si>
  <si>
    <t>BRF 73 Cell G17/1000</t>
  </si>
  <si>
    <t>BRF_73_G17~/~1000</t>
  </si>
  <si>
    <t>SUM(F165:F172,F173,F180,F184,F188:F197,F198)</t>
  </si>
  <si>
    <t>BRF 73 Cell G19/1000</t>
  </si>
  <si>
    <t>BRF_73_G19~/~1000</t>
  </si>
  <si>
    <t>BRF 73 Cell G20/1000</t>
  </si>
  <si>
    <t>BRF_73_G20~/~1000</t>
  </si>
  <si>
    <t>BRF 73 Cell G21/1000</t>
  </si>
  <si>
    <t>BRF_73_G21~/~1000</t>
  </si>
  <si>
    <t>BRF 73 Cell G22/1000</t>
  </si>
  <si>
    <t>BRF_73_G22~/~1000</t>
  </si>
  <si>
    <t>BRF 73 Cell G23/1000</t>
  </si>
  <si>
    <t>BRF_73_G23~/~1000</t>
  </si>
  <si>
    <t>BRF 73 Cell G24/1000</t>
  </si>
  <si>
    <t>BRF_73_G24~/~1000</t>
  </si>
  <si>
    <t>BRF 73 Cell G25/1000</t>
  </si>
  <si>
    <t>BRF_73_G25~/~1000</t>
  </si>
  <si>
    <t>BRF 73 Cell G26/1000</t>
  </si>
  <si>
    <t>BRF_73_G26~/~1000</t>
  </si>
  <si>
    <t>SUM(F174:F179)</t>
  </si>
  <si>
    <t>BRF 73 Cell G28/1000</t>
  </si>
  <si>
    <t>BRF_73_G28~/~1000</t>
  </si>
  <si>
    <t>BRF 73 Cell G29/1000</t>
  </si>
  <si>
    <t>BRF_73_G29~/~1000</t>
  </si>
  <si>
    <t>BRF 73 Cell G30/1000</t>
  </si>
  <si>
    <t>BRF_73_G30~/~1000</t>
  </si>
  <si>
    <t>BRF 73 Cell G31/1000</t>
  </si>
  <si>
    <t>BRF_73_G31~/~1000</t>
  </si>
  <si>
    <t>BRF 73 Cell G32/1000</t>
  </si>
  <si>
    <t>BRF_73_G32~/~1000</t>
  </si>
  <si>
    <t>BRF 73 Cell G33/1000</t>
  </si>
  <si>
    <t>BRF_73_G33~/~1000</t>
  </si>
  <si>
    <t>SUM(F181:F183)</t>
  </si>
  <si>
    <t>BRF 73 Cell G35/1000</t>
  </si>
  <si>
    <t>BRF_73_G35~/~1000</t>
  </si>
  <si>
    <t>BRF 73 Cell G36/1000</t>
  </si>
  <si>
    <t>BRF_73_G36~/~1000</t>
  </si>
  <si>
    <t>BRF 73 Cell G37/1000</t>
  </si>
  <si>
    <t>BRF_73_G37~/~1000</t>
  </si>
  <si>
    <t>SUM(F185:F187)</t>
  </si>
  <si>
    <t>BRF 73 Cell G39/1000</t>
  </si>
  <si>
    <t>BRF_73_G39~/~1000</t>
  </si>
  <si>
    <t>BRF 73 Cell G40/1000</t>
  </si>
  <si>
    <t>BRF_73_G40~/~1000</t>
  </si>
  <si>
    <t>BRF 73 Cell G41/1000</t>
  </si>
  <si>
    <t>BRF_73_G41~/~1000</t>
  </si>
  <si>
    <t>BRF 73 Cell G42/1000</t>
  </si>
  <si>
    <t>BRF_73_G42~/~1000</t>
  </si>
  <si>
    <t>BRF 73 Cell G43/1000</t>
  </si>
  <si>
    <t>BRF_73_G43~/~1000</t>
  </si>
  <si>
    <t>BRF 73 Cell G44/1000</t>
  </si>
  <si>
    <t>BRF_73_G44~/~1000</t>
  </si>
  <si>
    <t>BRF 73 Cell G45/1000</t>
  </si>
  <si>
    <t>BRF_73_G45~/~1000</t>
  </si>
  <si>
    <t>BRF 73 Cell G46/1000</t>
  </si>
  <si>
    <t>BRF_73_G46~/~1000</t>
  </si>
  <si>
    <t>BRF 73 Cell G47/1000</t>
  </si>
  <si>
    <t>BRF_73_G47~/~1000</t>
  </si>
  <si>
    <t>BRF 73 Cell G48/1000</t>
  </si>
  <si>
    <t>BRF_73_G48~/~1000</t>
  </si>
  <si>
    <t>BRF 73 Cell G49/1000</t>
  </si>
  <si>
    <t>BRF_73_G49~/~1000</t>
  </si>
  <si>
    <t>BRF 73 Cell G50/1000</t>
  </si>
  <si>
    <t>BRF_73_G50~/~1000</t>
  </si>
  <si>
    <t>BRF 73 Cell G51/1000</t>
  </si>
  <si>
    <t>BRF_73_G51~/~1000</t>
  </si>
  <si>
    <t>SUM(F199:F202)</t>
  </si>
  <si>
    <t>BRF 73 Cell G53/1000</t>
  </si>
  <si>
    <t>BRF_73_G53~/~1000</t>
  </si>
  <si>
    <t>BRF 73 Cell G54/1000</t>
  </si>
  <si>
    <t>BRF_73_G54~/~1000</t>
  </si>
  <si>
    <t>BRF 73 Cell G55/1000</t>
  </si>
  <si>
    <t>BRF_73_G55~/~1000</t>
  </si>
  <si>
    <t>BRF 73 Cell G56/1000</t>
  </si>
  <si>
    <t>BRF_73_G56~/~1000</t>
  </si>
  <si>
    <t>SUM(F204:F206)</t>
  </si>
  <si>
    <t>BRF 73 Cell G58/1000</t>
  </si>
  <si>
    <t>BRF_73_G58~/~1000</t>
  </si>
  <si>
    <t>BRF 73 Cell G59/1000</t>
  </si>
  <si>
    <t>BRF_73_G59~/~1000</t>
  </si>
  <si>
    <t>BRF 73 Cell G60/1000</t>
  </si>
  <si>
    <t>BRF_73_G60~/~1000</t>
  </si>
  <si>
    <t>SUM(F208:F211)</t>
  </si>
  <si>
    <t>BRF 73 Cell G62/1000</t>
  </si>
  <si>
    <t>BRF_73_G62~/~1000</t>
  </si>
  <si>
    <t>BRF 73 Cell G63/1000</t>
  </si>
  <si>
    <t>BRF_73_G63~/~1000</t>
  </si>
  <si>
    <t>BRF 73 Cell G64/1000</t>
  </si>
  <si>
    <t>BRF_73_G64~/~1000</t>
  </si>
  <si>
    <t>BRF 73 Cell G65/1000</t>
  </si>
  <si>
    <t>BRF_73_G65~/~1000</t>
  </si>
  <si>
    <t>F213+F217</t>
  </si>
  <si>
    <t>SUM(F214:F216)</t>
  </si>
  <si>
    <t>BRF 73 Cell G68/1000</t>
  </si>
  <si>
    <t>BRF_73_G68~/~1000</t>
  </si>
  <si>
    <t>BRF 73 Cell G69/1000</t>
  </si>
  <si>
    <t>BRF_73_G69~/~1000</t>
  </si>
  <si>
    <t>BRF 73 Cell G70/1000</t>
  </si>
  <si>
    <t>BRF_73_G70~/~1000</t>
  </si>
  <si>
    <t>SUM(F218:F219)</t>
  </si>
  <si>
    <t>BRF 73 Cell G72/1000</t>
  </si>
  <si>
    <t>BRF_73_G72~/~1000</t>
  </si>
  <si>
    <t>BRF 73 Cell G73/1000</t>
  </si>
  <si>
    <t>BRF_73_G73~/~1000</t>
  </si>
  <si>
    <t>F221+F224+F234</t>
  </si>
  <si>
    <t>SUM(F222:F223)</t>
  </si>
  <si>
    <t>BRF 73 Cell G76/1000</t>
  </si>
  <si>
    <t>BRF_73_G76~/~1000</t>
  </si>
  <si>
    <t>BRF 73 Cell G77/1000</t>
  </si>
  <si>
    <t>BRF_73_G77~/~1000</t>
  </si>
  <si>
    <t>SUM(F225:F233)</t>
  </si>
  <si>
    <t>BRF 73 Cell G79/1000</t>
  </si>
  <si>
    <t>BRF_73_G79~/~1000</t>
  </si>
  <si>
    <t>BRF 73 Cell G80/1000</t>
  </si>
  <si>
    <t>BRF_73_G80~/~1000</t>
  </si>
  <si>
    <t>BRF 73 Cell G81/1000</t>
  </si>
  <si>
    <t>BRF_73_G81~/~1000</t>
  </si>
  <si>
    <t>BRF 73 Cell G82/1000</t>
  </si>
  <si>
    <t>BRF_73_G82~/~1000</t>
  </si>
  <si>
    <t>BRF 73 Cell G83/1000</t>
  </si>
  <si>
    <t>BRF_73_G83~/~1000</t>
  </si>
  <si>
    <t>BRF 73 Cell G84/1000</t>
  </si>
  <si>
    <t>BRF_73_G84~/~1000</t>
  </si>
  <si>
    <t>BRF 73 Cell G85/1000</t>
  </si>
  <si>
    <t>BRF_73_G85~/~1000</t>
  </si>
  <si>
    <t>BRF 73 Cell G86/1000</t>
  </si>
  <si>
    <t>BRF_73_G86~/~1000</t>
  </si>
  <si>
    <t>BRF 73 Cell G87/1000</t>
  </si>
  <si>
    <t>BRF_73_G87~/~1000</t>
  </si>
  <si>
    <t>SUM(F235:F241)</t>
  </si>
  <si>
    <t>BRF 73 Cell G89/1000</t>
  </si>
  <si>
    <t>BRF_73_G89~/~1000</t>
  </si>
  <si>
    <t>BRF 73 Cell G90/1000</t>
  </si>
  <si>
    <t>BRF_73_G90~/~1000</t>
  </si>
  <si>
    <t>BRF 73 Cell G91/1000</t>
  </si>
  <si>
    <t>BRF_73_G91~/~1000</t>
  </si>
  <si>
    <t>BRF 73 Cell G92/1000</t>
  </si>
  <si>
    <t>BRF_73_G92~/~1000</t>
  </si>
  <si>
    <t>BRF 73 Cell G93/1000</t>
  </si>
  <si>
    <t>BRF_73_G93~/~1000</t>
  </si>
  <si>
    <t>BRF 73 Cell G94/1000</t>
  </si>
  <si>
    <t>BRF_73_G94~/~1000</t>
  </si>
  <si>
    <t>BRF 73 Cell G95/1000</t>
  </si>
  <si>
    <t>BRF_73_G95~/~1000</t>
  </si>
  <si>
    <t>F243+F246+F247+F248+F250</t>
  </si>
  <si>
    <t>SUM(F244:F247)</t>
  </si>
  <si>
    <t>BRF 73 Cell G98/1000</t>
  </si>
  <si>
    <t>BRF_73_G98~/~1000</t>
  </si>
  <si>
    <t>BRF 73 Cell G99/1000</t>
  </si>
  <si>
    <t>BRF_73_G99~/~1000</t>
  </si>
  <si>
    <t>BRF 73 Cell G100/1000</t>
  </si>
  <si>
    <t>BRF_73_G100~/~1000</t>
  </si>
  <si>
    <t>BRF 73 Cell G101/1000</t>
  </si>
  <si>
    <t>BRF_73_G101~/~1000</t>
  </si>
  <si>
    <t>SUM(F249)</t>
  </si>
  <si>
    <t>BRF 73 Cell G103/1000</t>
  </si>
  <si>
    <t>BRF_73_G103~/~1000</t>
  </si>
  <si>
    <t>SUM(F251)</t>
  </si>
  <si>
    <t>BRF 73 Cell G105/1000</t>
  </si>
  <si>
    <t>BRF_73_G105~/~1000</t>
  </si>
  <si>
    <t>SUM(F253:F254)</t>
  </si>
  <si>
    <t>BRF 73 Cell G107/1000</t>
  </si>
  <si>
    <t>BRF_73_G107~/~1000</t>
  </si>
  <si>
    <t>BRF 73 Cell G108/1000</t>
  </si>
  <si>
    <t>BRF_73_G108~/~1000</t>
  </si>
  <si>
    <t>SUM(F256:F261)</t>
  </si>
  <si>
    <t>BRF 73 Cell G110/1000</t>
  </si>
  <si>
    <t>BRF_73_G110~/~1000</t>
  </si>
  <si>
    <t>BRF 73 Cell G111/1000</t>
  </si>
  <si>
    <t>BRF_73_G111~/~1000</t>
  </si>
  <si>
    <t>BRF 73 Cell G112/1000</t>
  </si>
  <si>
    <t>BRF_73_G112~/~1000</t>
  </si>
  <si>
    <t>BRF 73 Cell G113/1000</t>
  </si>
  <si>
    <t>BRF_73_G113~/~1000</t>
  </si>
  <si>
    <t>BRF 73 Cell G114/1000</t>
  </si>
  <si>
    <t>BRF_73_G114~/~1000</t>
  </si>
  <si>
    <t>BRF 73 Cell G115/1000</t>
  </si>
  <si>
    <t>BRF_73_G115~/~1000</t>
  </si>
  <si>
    <t>F263+F274</t>
  </si>
  <si>
    <t>BRF 73 Cell G118/1000</t>
  </si>
  <si>
    <t>BRF_73_G118~/~1000</t>
  </si>
  <si>
    <t>BRF 73 Cell G119/1000</t>
  </si>
  <si>
    <t>BRF_73_G119~/~1000</t>
  </si>
  <si>
    <t>SUM(F267:F268)</t>
  </si>
  <si>
    <t>BRF 73 Cell G121/1000</t>
  </si>
  <si>
    <t>BRF_73_G121~/~1000</t>
  </si>
  <si>
    <t>BRF 73 Cell G122/1000</t>
  </si>
  <si>
    <t>BRF_73_G122~/~1000</t>
  </si>
  <si>
    <t>BRF 73 Cell G123/1000</t>
  </si>
  <si>
    <t>BRF_73_G123~/~1000</t>
  </si>
  <si>
    <t>BRF 73 Cell G124/1000</t>
  </si>
  <si>
    <t>BRF_73_G124~/~1000</t>
  </si>
  <si>
    <t>BRF 73 Cell G125/1000</t>
  </si>
  <si>
    <t>BRF_73_G125~/~1000</t>
  </si>
  <si>
    <t>BRF 73 Cell G126/1000</t>
  </si>
  <si>
    <t>BRF_73_G126~/~1000</t>
  </si>
  <si>
    <t>BRF 73 Cell G127/1000</t>
  </si>
  <si>
    <t>BRF_73_G127~/~1000</t>
  </si>
  <si>
    <t>SUM(F275:F276)</t>
  </si>
  <si>
    <t>BRF 73 CGll G129/1000</t>
  </si>
  <si>
    <t>BRF_73_G129~/~1000</t>
  </si>
  <si>
    <t>BRF 73 Cell G130/1000</t>
  </si>
  <si>
    <t>BRF_73_G130~/~1000</t>
  </si>
  <si>
    <t>BRF 73 Cell G131/1000</t>
  </si>
  <si>
    <t>BRF_73_G131~/~1000</t>
  </si>
  <si>
    <t>BRF 73 Cell G132/1000</t>
  </si>
  <si>
    <t>BRF_73_G132~/~1000</t>
  </si>
  <si>
    <t>BRF 73 Cell G133/1000</t>
  </si>
  <si>
    <t>BRF_73_G133~/~1000</t>
  </si>
  <si>
    <t>BRF 73 Cell G134/1000</t>
  </si>
  <si>
    <t>BRF_73_G134~/~1000</t>
  </si>
  <si>
    <t>BRF 73 Cell G135/1000</t>
  </si>
  <si>
    <t>BRF_73_G135~/~1000</t>
  </si>
  <si>
    <t>BRF 73 Cell G136/1000</t>
  </si>
  <si>
    <t>BRF_73_G136~/~1000</t>
  </si>
  <si>
    <t>BRF 73 Cell G137/1000</t>
  </si>
  <si>
    <t>BRF_73_G137~/~1000</t>
  </si>
  <si>
    <t>BRF 73 Cell G138/1000</t>
  </si>
  <si>
    <t>BRF_73_G138~/~1000</t>
  </si>
  <si>
    <t>SUM(F286:F288)</t>
  </si>
  <si>
    <t>BRF 73 Cell G140/1000</t>
  </si>
  <si>
    <t>BRF_73_G140~/~1000</t>
  </si>
  <si>
    <t>BRF 73 Cell G141/1000</t>
  </si>
  <si>
    <t>BRF_73_G141~/~1000</t>
  </si>
  <si>
    <t>BRF 73 Cell G142/1000</t>
  </si>
  <si>
    <t>BRF_73_G142~/~1000</t>
  </si>
  <si>
    <t>SUM(F290:F292)</t>
  </si>
  <si>
    <t>BRF 73 Cell G144/1000</t>
  </si>
  <si>
    <t>BRF_73_G144~/~1000</t>
  </si>
  <si>
    <t>BRF 73 Cell G145/1000</t>
  </si>
  <si>
    <t>BRF_73_G145~/~1000</t>
  </si>
  <si>
    <t>BRF 73 Cell G146/1000</t>
  </si>
  <si>
    <t>BRF_73_G146~/~1000</t>
  </si>
  <si>
    <t>SUM(F294:F295)</t>
  </si>
  <si>
    <t>BRF 73 Cell G148/1000</t>
  </si>
  <si>
    <t>BRF_73_G148~/~1000</t>
  </si>
  <si>
    <t>BRF 73 Cell G149/1000</t>
  </si>
  <si>
    <t>BRF_73_G149~/~1000</t>
  </si>
  <si>
    <t>BRF_73_G150~/~1000</t>
  </si>
  <si>
    <t>BRF_73_G151~/~1000</t>
  </si>
  <si>
    <t>c) Total Foreign Credit - SB -RF BRFs</t>
  </si>
  <si>
    <t>SB-REF-BRFs - F50</t>
  </si>
  <si>
    <t>SUM(F155,F160,F164,F203,F207,F212,F220,F242,F252,F255,F262,F277,F278,F279,F280,F281,F282,F283,F284,F285,F289,F293,F296)</t>
  </si>
  <si>
    <t>F302+F314+F319+F324</t>
  </si>
  <si>
    <t>F303+F307</t>
  </si>
  <si>
    <t>SUM(F305,F306)</t>
  </si>
  <si>
    <t>SUM(F305:F306)</t>
  </si>
  <si>
    <t>F308+F313</t>
  </si>
  <si>
    <t>SUM(F309:F312)</t>
  </si>
  <si>
    <t>SUM(F315:F318)</t>
  </si>
  <si>
    <t>F320+F323</t>
  </si>
  <si>
    <t>SUM(F321:F322)</t>
  </si>
  <si>
    <t>SUM(F325:F327)</t>
  </si>
  <si>
    <t>F329+F333+F340</t>
  </si>
  <si>
    <t>SUM(F330:F332)</t>
  </si>
  <si>
    <t>F334+F337</t>
  </si>
  <si>
    <t>SUM(F335:F336)</t>
  </si>
  <si>
    <t>SUM(F338F339)</t>
  </si>
  <si>
    <t>F341+347+352</t>
  </si>
  <si>
    <t>SUM(F342:F346)</t>
  </si>
  <si>
    <t>SUM(F348:F351)</t>
  </si>
  <si>
    <t>STATISTICAL BULLETIN REFERENCE SHEET - CENTRAL BANK BALANCE SHEET Annexures (  Mon Base, CB BS, Int Reserves and Currency )</t>
  </si>
  <si>
    <t>1- BANK TYPE - CBUAE (RSD)</t>
  </si>
  <si>
    <t>RSD</t>
  </si>
  <si>
    <t xml:space="preserve">RSD -02 </t>
  </si>
  <si>
    <t>Monetary Base ( 1 + 2 + 3 + 4 )</t>
  </si>
  <si>
    <t>F9+F13+F18+F23</t>
  </si>
  <si>
    <t>1) Currency Issued</t>
  </si>
  <si>
    <t>SUM(F10:F12)</t>
  </si>
  <si>
    <t>RSD -02</t>
  </si>
  <si>
    <t>Currency Notes Issued</t>
  </si>
  <si>
    <t>SRF 2 Liabilities Cell E12</t>
  </si>
  <si>
    <t>RSD_2_E12</t>
  </si>
  <si>
    <t>Coins Issued</t>
  </si>
  <si>
    <t>SRF 2 Liabilities Cell E13</t>
  </si>
  <si>
    <t>RSD_2_E13</t>
  </si>
  <si>
    <t>Silver Coins Issued</t>
  </si>
  <si>
    <t>SRF 2 Liabilities Cell E14</t>
  </si>
  <si>
    <t>RSD_2_E14</t>
  </si>
  <si>
    <t>2) Reserve Requirements</t>
  </si>
  <si>
    <t>SUM(F14:F17)</t>
  </si>
  <si>
    <t>12.2.1</t>
  </si>
  <si>
    <t>Reserve Requirements - Banks - Monthly - ( AED )</t>
  </si>
  <si>
    <t>SRF 2 Liabilities Cell E20</t>
  </si>
  <si>
    <t>RSD_2_E20</t>
  </si>
  <si>
    <t>Reserve Requirements - Banks - Monthly - ( FCY )</t>
  </si>
  <si>
    <t>SRF 2 Liabilities Cell F20</t>
  </si>
  <si>
    <t>RSD_2_F20</t>
  </si>
  <si>
    <t>12.2.2</t>
  </si>
  <si>
    <t>Reserve Requirements - Banks - Weekly - ( AED )</t>
  </si>
  <si>
    <t>SRF 2 Liabilities Cell E21</t>
  </si>
  <si>
    <t>RSD_2_E21</t>
  </si>
  <si>
    <t>Reserve Requirements - Banks - Weekly - ( FCY )</t>
  </si>
  <si>
    <t>SRF 2 Liabilities Cell F21</t>
  </si>
  <si>
    <t>RSD_2_F21</t>
  </si>
  <si>
    <t>3) Banks &amp; OFCs Current Accounts at  CBUAE</t>
  </si>
  <si>
    <t>SUM(F19:F22)</t>
  </si>
  <si>
    <t>12.1.1</t>
  </si>
  <si>
    <t>Current Accounts &amp; Deposits - Banks - ( AED )</t>
  </si>
  <si>
    <t>SRF 2 Liabilities Cell E17</t>
  </si>
  <si>
    <t>RSD_2_E17</t>
  </si>
  <si>
    <t>Current Accounts &amp; Deposits - Banks - ( FCY )</t>
  </si>
  <si>
    <t>SRF 2 Liabilities Cell F17</t>
  </si>
  <si>
    <t>RSD_2_F17</t>
  </si>
  <si>
    <t>12.1.2</t>
  </si>
  <si>
    <t>Current Accounts &amp; Deposits - FIs - ( AED )</t>
  </si>
  <si>
    <t>SRF 2 Liabilities Cell E18</t>
  </si>
  <si>
    <t>RSD_2_E18</t>
  </si>
  <si>
    <t>Current Accounts &amp; Deposits - FIs - ( FCY )</t>
  </si>
  <si>
    <t>SRF 2 Liabilities Cell F18</t>
  </si>
  <si>
    <t>RSD_2_F18</t>
  </si>
  <si>
    <t>SUM(F24:F27)</t>
  </si>
  <si>
    <t>12.3.1</t>
  </si>
  <si>
    <t>SRF 2 Liabilities Cell E23</t>
  </si>
  <si>
    <t>RSD_2_E23</t>
  </si>
  <si>
    <t>SRF 2 Liabilities Cell F23</t>
  </si>
  <si>
    <t>RSD_2_F23</t>
  </si>
  <si>
    <t>12.3.2</t>
  </si>
  <si>
    <t>Certificate of Deposits ( CDs ) - Islamic - ( AED )</t>
  </si>
  <si>
    <t>SRF 2 Liabilities Cell E24</t>
  </si>
  <si>
    <t>RSD_2_E24</t>
  </si>
  <si>
    <t>Certificate of Deposits ( CDs ) - Islamic - FIs - ( FCY )</t>
  </si>
  <si>
    <t>SRF 2 Liabilities Cell F24</t>
  </si>
  <si>
    <t>RSD_2_F24</t>
  </si>
  <si>
    <t>CB Balance Sheet - Assets &amp; Liabilities ( Table 5 )</t>
  </si>
  <si>
    <t>Cell Reference</t>
  </si>
  <si>
    <t>RSD -01</t>
  </si>
  <si>
    <t>CB BS - Assets ( 1 + 2 + 3 + 4 + 5 + 6 + 7 + 8 )</t>
  </si>
  <si>
    <t>SUM(F30,F35,F37,F40,F42,F48,F51,F71)</t>
  </si>
  <si>
    <t>1) Cash and Bank Balances</t>
  </si>
  <si>
    <t>SUM(F31:F34)</t>
  </si>
  <si>
    <t>Foreign Currency Holding</t>
  </si>
  <si>
    <t>SRF 1 Assets Cell I16</t>
  </si>
  <si>
    <t>RSD_1_I16</t>
  </si>
  <si>
    <t>Current  &amp; Call Accounts</t>
  </si>
  <si>
    <t>SRF 1 Assets Cell I18</t>
  </si>
  <si>
    <t>RSD_1_I18</t>
  </si>
  <si>
    <t>Overdrawn Current  Accounts</t>
  </si>
  <si>
    <t>SRF 1 Assets Cell I19</t>
  </si>
  <si>
    <t>RSD_1_I19</t>
  </si>
  <si>
    <t>Other Claims from Banks</t>
  </si>
  <si>
    <t>SRF 1 Assets Cell I28</t>
  </si>
  <si>
    <t>RSD_1_I28</t>
  </si>
  <si>
    <t>2) Gold Bullion</t>
  </si>
  <si>
    <t>SUM(F36:F36)</t>
  </si>
  <si>
    <t>Gold Bullion - FVOCI</t>
  </si>
  <si>
    <t>SRF 1 Assets Cell I12</t>
  </si>
  <si>
    <t>RSD_1_I12</t>
  </si>
  <si>
    <t>3) Deposits</t>
  </si>
  <si>
    <t>SUM(F38:F39)</t>
  </si>
  <si>
    <t>SRF 1 Assets Cell I30</t>
  </si>
  <si>
    <t>RSD_1_I30</t>
  </si>
  <si>
    <t>Tri-Party Deposits</t>
  </si>
  <si>
    <t>SRF 1 Assets Cell I31</t>
  </si>
  <si>
    <t>RSD_1_I31</t>
  </si>
  <si>
    <t>4) Liquidity Support Facility</t>
  </si>
  <si>
    <t>SUM(F41:F41)</t>
  </si>
  <si>
    <t>Liquidity Support Facility</t>
  </si>
  <si>
    <t>SRF 1 Assets Cell I24</t>
  </si>
  <si>
    <t>RSD_1_I24</t>
  </si>
  <si>
    <t>5) Foreign Securities</t>
  </si>
  <si>
    <t>SUM(F43:F47)</t>
  </si>
  <si>
    <t>Foreign Investments - FVOCI</t>
  </si>
  <si>
    <t>SRF 1 Assets Cell G35 + H35</t>
  </si>
  <si>
    <t>RSD_1_G35~+~RSD_1_H35</t>
  </si>
  <si>
    <t>USD Treasury Notes</t>
  </si>
  <si>
    <t>SRF 1 Assets Cell G36 + H36</t>
  </si>
  <si>
    <t>RSD_1_G36~+~RSD_1_H36</t>
  </si>
  <si>
    <t>JPY Governemnt Treasury Bills</t>
  </si>
  <si>
    <t>SRF 1 Assets Cell G38 + H38</t>
  </si>
  <si>
    <t>RSD_1_G38~+~RSD_1_H38</t>
  </si>
  <si>
    <t>Other Foreign Governemnts or IIs</t>
  </si>
  <si>
    <t>SRF 1 Assets Cell G39 + H39</t>
  </si>
  <si>
    <t>RSD_1_G39~+~RSD_1_H39</t>
  </si>
  <si>
    <t>Other Investments</t>
  </si>
  <si>
    <t>SRF 1 Assets Cell G40 + H40</t>
  </si>
  <si>
    <t>RSD_1_G40~+~RSD_1_H40</t>
  </si>
  <si>
    <t>6) Securities-Issued by Ministry of Finance &amp; Dubai  Government</t>
  </si>
  <si>
    <t>SUM(F49:F50)</t>
  </si>
  <si>
    <t>Dubai Government Bonds - Investments</t>
  </si>
  <si>
    <t>SRF 1 Assets Cell E42 + F42</t>
  </si>
  <si>
    <t>RSD_1_E42~+~RSD_1_F42</t>
  </si>
  <si>
    <t>MOF Treasury Notes</t>
  </si>
  <si>
    <t>SRF 1 Assets Cell E43 + F43</t>
  </si>
  <si>
    <t>RSD_1_E43~+~RSD_1_F43</t>
  </si>
  <si>
    <t>7) Other Assets</t>
  </si>
  <si>
    <t>SUM(F52:F70)</t>
  </si>
  <si>
    <t>Holdings of SDRs</t>
  </si>
  <si>
    <t>SRF 1 Assets Cell I13</t>
  </si>
  <si>
    <t>RSD_1_I13</t>
  </si>
  <si>
    <t>Holdings of Local Currency</t>
  </si>
  <si>
    <t>SRF 1 Assets Cell I15</t>
  </si>
  <si>
    <t>RSD_1_I15</t>
  </si>
  <si>
    <t>Accrued Interest - Current  &amp; Call Accounts</t>
  </si>
  <si>
    <t>SRF 1 Assets Cell I20</t>
  </si>
  <si>
    <t>RSD_1_I20</t>
  </si>
  <si>
    <t>CDs Under Repo</t>
  </si>
  <si>
    <t>SRF 1 Assets Cell I21</t>
  </si>
  <si>
    <t>RSD_1_I21</t>
  </si>
  <si>
    <t>Accrued Interest - CDs Under Repo</t>
  </si>
  <si>
    <t>SRF 1 Assets Cell I22</t>
  </si>
  <si>
    <t>RSD_1_I22</t>
  </si>
  <si>
    <t>Loans to Banks against CDs</t>
  </si>
  <si>
    <t>SRF 1 Assets Cell I23</t>
  </si>
  <si>
    <t>RSD_1_I23</t>
  </si>
  <si>
    <t>Accrued Interest - Liquidity Support Facility</t>
  </si>
  <si>
    <t>SRF 1 Assets Cell I25</t>
  </si>
  <si>
    <t>RSD_1_I25</t>
  </si>
  <si>
    <t>Marginal Lending Facility</t>
  </si>
  <si>
    <t>SRF 1 Assets Cell I26</t>
  </si>
  <si>
    <t>RSD_1_I26</t>
  </si>
  <si>
    <t>Accrued Interest - Marginal Lending Facility</t>
  </si>
  <si>
    <t>SRF 1 Assets Cell I27</t>
  </si>
  <si>
    <t>RSD_1_I27</t>
  </si>
  <si>
    <t>Accrued Interest - Deposits</t>
  </si>
  <si>
    <t>SRF 1 Assets Cell I32</t>
  </si>
  <si>
    <t>RSD_1_I32</t>
  </si>
  <si>
    <t>Accrued Interest - Tri-Party Deposits</t>
  </si>
  <si>
    <t>SRF 1 Assets Cell I33</t>
  </si>
  <si>
    <t>RSD_1_I33</t>
  </si>
  <si>
    <t>Accrued Interest - USD Treasury Notes  &amp; Other IIs</t>
  </si>
  <si>
    <t>SRF 1 Assets Cell I37</t>
  </si>
  <si>
    <t>RSD_1_I37</t>
  </si>
  <si>
    <t>SRF 1 Assets Cell E40 + F40</t>
  </si>
  <si>
    <t>RSD_1_E40~+~RSD_1_F40</t>
  </si>
  <si>
    <t>Accrued Interest - Dubai Government Bonds</t>
  </si>
  <si>
    <t>SRF 1 Assets Cell I44</t>
  </si>
  <si>
    <t>RSD_1_I44</t>
  </si>
  <si>
    <t>Accrued Interest - MOF Treasury Notes</t>
  </si>
  <si>
    <t>SRF 1 Assets Cell I45</t>
  </si>
  <si>
    <t>RSD_1_I45</t>
  </si>
  <si>
    <t>Advances to Government</t>
  </si>
  <si>
    <t>SRF 1 Assets Cell I46</t>
  </si>
  <si>
    <t>RSD_1_I46</t>
  </si>
  <si>
    <t>Other Claims on Government</t>
  </si>
  <si>
    <t>SRF 1 Assets Cell I47</t>
  </si>
  <si>
    <t>RSD_1_I47</t>
  </si>
  <si>
    <t>Derivatives</t>
  </si>
  <si>
    <t>SRF 1 Assets Cell I48</t>
  </si>
  <si>
    <t>RSD_1_I48</t>
  </si>
  <si>
    <t>SRF 1 Assets Cell I57</t>
  </si>
  <si>
    <t>RSD_1_I57</t>
  </si>
  <si>
    <t>8) Property &amp; Equipment</t>
  </si>
  <si>
    <t>SUM(F72:F72)</t>
  </si>
  <si>
    <t>SRF 1 Assets Cell I51</t>
  </si>
  <si>
    <t>RSD_1_I51</t>
  </si>
  <si>
    <t>CB BS - Liabilities ( 1 + 2 + 3 + 4 )</t>
  </si>
  <si>
    <t>SUM(F74,F97,F102,F106)</t>
  </si>
  <si>
    <t>1) Current Accounts &amp; Deposits ( a + b + c +d )</t>
  </si>
  <si>
    <t>SUM(F75,F80,F85,F90)</t>
  </si>
  <si>
    <t>a) Current Accounts &amp; Deposits - Banks &amp; Fis</t>
  </si>
  <si>
    <t>SUM(F76:F79)</t>
  </si>
  <si>
    <t>SRF 2 Liabilities Cell E17 + G17</t>
  </si>
  <si>
    <t>RSD_2_E17~+~RSD_2_G17</t>
  </si>
  <si>
    <t>SRF 2 Liabilities Cell F17 + H17</t>
  </si>
  <si>
    <t>RSD_2_F17~+~RSD_2_H17</t>
  </si>
  <si>
    <t>SRF 2 Liabilities Cell E18 + G18</t>
  </si>
  <si>
    <t>RSD_2_E18~+~RSD_2_G18</t>
  </si>
  <si>
    <t>SRF 2 Liabilities Cell F18 + H18</t>
  </si>
  <si>
    <t>RSD_2_F18~+~RSD_2_H18</t>
  </si>
  <si>
    <t>b) Banks' Reserve Requirements with CB</t>
  </si>
  <si>
    <t>SUM(F81:F84)</t>
  </si>
  <si>
    <t>c) Current Accounts &amp; Deposits - Foreign Institutions</t>
  </si>
  <si>
    <t>SUM(F86:F89)</t>
  </si>
  <si>
    <t>Current Accounts &amp; Deposits - ( AED )</t>
  </si>
  <si>
    <t>SRF 2 Liabilities Cell G27</t>
  </si>
  <si>
    <t>RSD_2_G27</t>
  </si>
  <si>
    <t>Current Accounts &amp; Deposits - ( FCY )</t>
  </si>
  <si>
    <t>SRF 2 Liabilities Cell H27</t>
  </si>
  <si>
    <t>RSD_2_H27</t>
  </si>
  <si>
    <t>Other Balances - ( AED )</t>
  </si>
  <si>
    <t>SRF 2 Liabilities Cell G28</t>
  </si>
  <si>
    <t>RSD_2_G28</t>
  </si>
  <si>
    <t>Other Balances - ( FCY )</t>
  </si>
  <si>
    <t>SRF 2 Liabilities Cell H28</t>
  </si>
  <si>
    <t>RSD_2_H28</t>
  </si>
  <si>
    <t>d) Due to Government</t>
  </si>
  <si>
    <t>SUM(F91:F96)</t>
  </si>
  <si>
    <t>Current Accounts &amp; Deposits  - MOF - ( AED )</t>
  </si>
  <si>
    <t>SRF 2 Liabilities Cell E30 + G30</t>
  </si>
  <si>
    <t>RSD_2_E30~+~RSD_2_G30</t>
  </si>
  <si>
    <t>Current Accounts &amp; Deposits  - MOF - ( FCY )</t>
  </si>
  <si>
    <t>SRF 2 Liabilities Cell F30 + H30</t>
  </si>
  <si>
    <t>RSD_2_F30~+~RSD_2_H30</t>
  </si>
  <si>
    <t>Current Accounts &amp; Deposits  - Loc Gov &amp; Pub Institutes - ( AED )</t>
  </si>
  <si>
    <t>SRF 2 Liabilities Cell E31 + G31</t>
  </si>
  <si>
    <t>RSD_2_E31~+~RSD_2_G31</t>
  </si>
  <si>
    <t>Current Accounts &amp; Deposits  - Loc Gov &amp; Pub Institutes - ( FCY )</t>
  </si>
  <si>
    <t>SRF 2 Liabilities Cell F31 + H31</t>
  </si>
  <si>
    <t>RSD_2_F31~+~RSD_2_H31</t>
  </si>
  <si>
    <t>Other Accounts - ( AED )</t>
  </si>
  <si>
    <t>SRF 2 Liabilities Cell E32 + G32</t>
  </si>
  <si>
    <t>RSD_2_E32~+~RSD_2_G32</t>
  </si>
  <si>
    <t>Other Accounts - ( FCY )</t>
  </si>
  <si>
    <t>SRF 2 Liabilities Cell F32 + H32</t>
  </si>
  <si>
    <t>RSD_2_F32~+~RSD_2_H32</t>
  </si>
  <si>
    <t>SUM(F98:F101)</t>
  </si>
  <si>
    <t>3) Currency Issued</t>
  </si>
  <si>
    <t>SUM(F103:F105)</t>
  </si>
  <si>
    <t>4) Other Liabilities</t>
  </si>
  <si>
    <t>SUM(F107:F115)</t>
  </si>
  <si>
    <t>12.3.3</t>
  </si>
  <si>
    <t>Accrued Interest on CDs</t>
  </si>
  <si>
    <t>SRF 2 Liabilities Cell I25</t>
  </si>
  <si>
    <t>RSD_2_I25</t>
  </si>
  <si>
    <t>SRF 2 Liabilities Cell I33</t>
  </si>
  <si>
    <t>RSD_2_I33</t>
  </si>
  <si>
    <t>Accrued Interest Payable</t>
  </si>
  <si>
    <t>SRF 2 Liabilities Cell I37</t>
  </si>
  <si>
    <t>RSD_2_I37</t>
  </si>
  <si>
    <t>Accrued Charges</t>
  </si>
  <si>
    <t>SRF 2 Liabilities Cell I38</t>
  </si>
  <si>
    <t>RSD_2_I38</t>
  </si>
  <si>
    <t>Provisions - Staff Service Indemnity</t>
  </si>
  <si>
    <t>SRF 2 Liabilities Cell I39</t>
  </si>
  <si>
    <t>RSD_2_I39</t>
  </si>
  <si>
    <t>Provisions - Staff Service Indemnity - Retained</t>
  </si>
  <si>
    <t>SRF 2 Liabilities Cell I40</t>
  </si>
  <si>
    <t>RSD_2_I40</t>
  </si>
  <si>
    <t>Provisions - Unused Leaves</t>
  </si>
  <si>
    <t>SRF 2 Liabilities Cell I41</t>
  </si>
  <si>
    <t>RSD_2_I41</t>
  </si>
  <si>
    <t>Accounts Payable - BCCI</t>
  </si>
  <si>
    <t>SRF 2 Liabilities Cell I42</t>
  </si>
  <si>
    <t>RSD_2_I42</t>
  </si>
  <si>
    <t>Accounts Payable - Others</t>
  </si>
  <si>
    <t>SRF 2 Liabilities Cell I43</t>
  </si>
  <si>
    <t>RSD_2_I43</t>
  </si>
  <si>
    <t>CB BS -Capital &amp; Reserves</t>
  </si>
  <si>
    <t>SUM(F117)</t>
  </si>
  <si>
    <t>Capital &amp; Reserves</t>
  </si>
  <si>
    <t>SUM(F118:F122)</t>
  </si>
  <si>
    <t>17.1.1</t>
  </si>
  <si>
    <t>Fully Paid Up Capital</t>
  </si>
  <si>
    <t>SRF 2 Liabilities Cell E46 + F46</t>
  </si>
  <si>
    <t>RSD_2_E46~+~RSD_2_F46</t>
  </si>
  <si>
    <t>17.2.1</t>
  </si>
  <si>
    <t>Fair Value Reserve</t>
  </si>
  <si>
    <t>SRF 2 Liabilities Cell E48 + F48</t>
  </si>
  <si>
    <t>RSD_2_E48~+~RSD_2_F48</t>
  </si>
  <si>
    <t>17.2.2</t>
  </si>
  <si>
    <t>Gold Revaluation Reserve</t>
  </si>
  <si>
    <t>SRF 2 Liabilities Cell E49 + F49</t>
  </si>
  <si>
    <t>RSD_2_E49~+~RSD_2_F49</t>
  </si>
  <si>
    <t>17.2.3</t>
  </si>
  <si>
    <t>General Reserves</t>
  </si>
  <si>
    <t>SRF 2 Liabilities Cell E50 + F50</t>
  </si>
  <si>
    <t>RSD_2_E50~+~RSD_2_F50</t>
  </si>
  <si>
    <t>17.2.4</t>
  </si>
  <si>
    <t>SRF 2 Liabilities Cell E51 + F51</t>
  </si>
  <si>
    <t>RSD_2_E51~+~RSD_2_F51</t>
  </si>
  <si>
    <t>CB BS - Liabilities &amp; Capital and Reserves</t>
  </si>
  <si>
    <t>F73 + F116</t>
  </si>
  <si>
    <t>CB BS - Vertical Check</t>
  </si>
  <si>
    <t>F29 - F123</t>
  </si>
  <si>
    <t>CB Internatinional Reserves ( Table 6 )</t>
  </si>
  <si>
    <t xml:space="preserve">CB Net Internatinional Reserves </t>
  </si>
  <si>
    <t>F127 - F154</t>
  </si>
  <si>
    <t>CB Gross Internatinional Reserves ( 1 + 2 + 3 + 4 )</t>
  </si>
  <si>
    <t>SUM(F128,F134,F140,F144)</t>
  </si>
  <si>
    <t>1) Current Account Balances &amp; Deposits with Banks Abroad</t>
  </si>
  <si>
    <t>SUM(F129:F133)</t>
  </si>
  <si>
    <t>SRF 1 Assets Cell G18 + H18</t>
  </si>
  <si>
    <t>RSD_1_G18~+~RSD_1_H18</t>
  </si>
  <si>
    <t>SRF 1 Assets Cell G19 + H19</t>
  </si>
  <si>
    <t>RSD_1_G19~+~RSD_1_H19</t>
  </si>
  <si>
    <t>SRF 1 Assets Cell G28 + H28</t>
  </si>
  <si>
    <t>RSD_1_G28~+~RSD_1_H28</t>
  </si>
  <si>
    <t>SRF 1 Assets Cell G30 + H30</t>
  </si>
  <si>
    <t>RSD_1_G30~+~RSD_1_H30</t>
  </si>
  <si>
    <t>SRF 1 Assets Cell G31 + H31</t>
  </si>
  <si>
    <t>RSD_1_G31~+~RSD_1_H31</t>
  </si>
  <si>
    <t>2) Foreign Securities</t>
  </si>
  <si>
    <t>SUM(F135:F139)</t>
  </si>
  <si>
    <t xml:space="preserve">3) IMF Reserves Position + SDR Holdings </t>
  </si>
  <si>
    <t>ROUND(((F141+F142)/F143)/1000000,0)</t>
  </si>
  <si>
    <t>IMF</t>
  </si>
  <si>
    <t>i) Reserve Tranche Position ( RTP ) (IMF Table-Summary)</t>
  </si>
  <si>
    <t>CDF 1-RSD03- Cell D8</t>
  </si>
  <si>
    <t>RSD_3_D8</t>
  </si>
  <si>
    <t>ii) SDR Holdings ( RTP ) (IMF Table-Summary)</t>
  </si>
  <si>
    <t>CDF 1-RSD 03- Cell D9</t>
  </si>
  <si>
    <t>RSD_3_D9</t>
  </si>
  <si>
    <t>iii) Rate of SDR ( Per Currency - IMF Data Base)</t>
  </si>
  <si>
    <t>CDF 1-RSD 03- Cell D11</t>
  </si>
  <si>
    <t>RSD_3_D11</t>
  </si>
  <si>
    <t>4) Other Foreign Assets</t>
  </si>
  <si>
    <t>SUM(F145:F153)</t>
  </si>
  <si>
    <t>SRF 1 Assets Cell H12</t>
  </si>
  <si>
    <t>RSD_1_H12</t>
  </si>
  <si>
    <t>SRF 1 Assets Cell H13</t>
  </si>
  <si>
    <t>RSD_1_H13</t>
  </si>
  <si>
    <t>SRF 1 Assets Cell F16 + H16</t>
  </si>
  <si>
    <t>RSD_1_F16~+~RSD_1_H16</t>
  </si>
  <si>
    <t>SRF 1 Assets Cell G20 + H20</t>
  </si>
  <si>
    <t>RSD_1_G20~+~RSD_1_H20</t>
  </si>
  <si>
    <t>SRF 1 Assets Cell G32 + H32</t>
  </si>
  <si>
    <t>RSD_1_G32~+~RSD_1_H32</t>
  </si>
  <si>
    <t>SRF 1 Assets Cell G33 + H33</t>
  </si>
  <si>
    <t>RSD_1_G33~+~RSD_1_H33</t>
  </si>
  <si>
    <t>SRF 1 Assets Cell G37 + H37</t>
  </si>
  <si>
    <t>RSD_1_G37~+~RSD_1_H37</t>
  </si>
  <si>
    <t>SRF 1 Assets Cell G48 + H48</t>
  </si>
  <si>
    <t>RSD_1_G48~+~RSD_1_H48</t>
  </si>
  <si>
    <t>SRF 1 Assets Cell G57 + H57</t>
  </si>
  <si>
    <t>RSD_1_G57~+~RSD_1_H57</t>
  </si>
  <si>
    <t>CB Foreign Liabilities ( 1 + 2 + 3 + 4 + 5 + 6 )</t>
  </si>
  <si>
    <t>SUM(F155,F158,F161,F163,F164,F165)</t>
  </si>
  <si>
    <t>1) Current Accounts &amp; Deposits</t>
  </si>
  <si>
    <t>SUM(F156:F157)</t>
  </si>
  <si>
    <t>Current Accounts &amp; Deposits - Banks</t>
  </si>
  <si>
    <t>SRF 2 Liabilities G17 + H17</t>
  </si>
  <si>
    <t>RSD_2_G17~+~RSD_2_H17</t>
  </si>
  <si>
    <t>Current Accounts &amp; Deposits - FIs</t>
  </si>
  <si>
    <t>SRF 2 Liabilities G18 + H18</t>
  </si>
  <si>
    <t>RSD_2_G18~+~RSD_2_H18</t>
  </si>
  <si>
    <t>2) Current Accounts &amp; Deposits - Foreign Institutions</t>
  </si>
  <si>
    <t>SUM(F159:F160)</t>
  </si>
  <si>
    <t>Current Accounts &amp; Deposits</t>
  </si>
  <si>
    <t>SRF 2 Liabilities G27 + H27</t>
  </si>
  <si>
    <t>RSD_2_G27~+~RSD_2_H27</t>
  </si>
  <si>
    <t>Other Balances</t>
  </si>
  <si>
    <t>SRF 2 Liabilities G28 + H28</t>
  </si>
  <si>
    <t>RSD_2_G28~+~RSD_2_H28</t>
  </si>
  <si>
    <t xml:space="preserve">3) Due to Government </t>
  </si>
  <si>
    <t>SUM(F162)</t>
  </si>
  <si>
    <t>Other Accounts</t>
  </si>
  <si>
    <t>SRF 2 Liabilities G32 + H32</t>
  </si>
  <si>
    <t>RSD_2_G32~+~RSD_2_H32</t>
  </si>
  <si>
    <t>4) Derivative liabilities</t>
  </si>
  <si>
    <t>SRF 2 Liabilities G33 + H33</t>
  </si>
  <si>
    <t>RSD_2_G33~+~RSD_2_H33</t>
  </si>
  <si>
    <t>5) Other liabilities</t>
  </si>
  <si>
    <t>SRF 2 Liabilities G36 + H36</t>
  </si>
  <si>
    <t>RSD_2_G36~+~RSD_2_H36</t>
  </si>
  <si>
    <t>6) International Monetary Fund Data</t>
  </si>
  <si>
    <t>ROUND((F166/F167)/1000000,0)</t>
  </si>
  <si>
    <t>i) SDR Allocation( IMF Table-Summary)</t>
  </si>
  <si>
    <t>CDF 1-RSD 03- Cell D10</t>
  </si>
  <si>
    <t>RSD_3_D10</t>
  </si>
  <si>
    <t>ii) Rate of SDR( Per Currency - IMF Data Base)</t>
  </si>
  <si>
    <t>STATISTICAL BULLETIN REFERENCE SHEET - MONETARY SURVEY</t>
  </si>
  <si>
    <t>AB</t>
  </si>
  <si>
    <t>Net Foreign Assets</t>
  </si>
  <si>
    <t>F9 - F42</t>
  </si>
  <si>
    <t>Foreign Assets ( 1+2 )</t>
  </si>
  <si>
    <t>F10 + F12</t>
  </si>
  <si>
    <t>1) Foreign Assets - Commercial Banks</t>
  </si>
  <si>
    <t>SUM(F11)</t>
  </si>
  <si>
    <t>Total Value of Foreign Assets ( Banks )</t>
  </si>
  <si>
    <t>2) Foreign Assets - Central Bank ( a+b+c+d+e+f+g+h)</t>
  </si>
  <si>
    <t>SUM(F13,F14,F21,F26,F33,F36,F37,F38)</t>
  </si>
  <si>
    <t xml:space="preserve">a) Gold Bullion </t>
  </si>
  <si>
    <t>SRF 1 Assets H12</t>
  </si>
  <si>
    <t>b) Cash &amp; Bank Balances ( Note 1 )</t>
  </si>
  <si>
    <t>SUM(F15:F20)</t>
  </si>
  <si>
    <t>SRF 1 Assets F16 + H16</t>
  </si>
  <si>
    <t>Current &amp; Call Accounts - AED</t>
  </si>
  <si>
    <t>SRF 1 Assets G18</t>
  </si>
  <si>
    <t>RSD_1_G18</t>
  </si>
  <si>
    <t>Current &amp; Call Accounts - FCY</t>
  </si>
  <si>
    <t>SRF 1 Assets H18</t>
  </si>
  <si>
    <t>RSD_1_H18</t>
  </si>
  <si>
    <t>Overdrawn Current Accounts - GCC/Foreign</t>
  </si>
  <si>
    <t>SRF 1 Assets G19 + H19</t>
  </si>
  <si>
    <t>SRF 1 Assets G20 + H20</t>
  </si>
  <si>
    <t>SRF 1 Assets G28 + H28</t>
  </si>
  <si>
    <t>c) Deposits ( Notes 2 and 6 )</t>
  </si>
  <si>
    <t>SUM(F22:F25)</t>
  </si>
  <si>
    <t>SRF 1 Assets G30 + H30</t>
  </si>
  <si>
    <t>Tr-Party Deposits</t>
  </si>
  <si>
    <t>SRF 1 Assets G31 + H31</t>
  </si>
  <si>
    <t>SRF 1 Assets G32 + H32</t>
  </si>
  <si>
    <t>SRF 1 Assets G33 + H33</t>
  </si>
  <si>
    <t xml:space="preserve">d) Foreign Investments (Note 3,4 and 6) </t>
  </si>
  <si>
    <t>SUM(F27:F32)</t>
  </si>
  <si>
    <t>SRF 1 Assets G35 + H35</t>
  </si>
  <si>
    <t>SRF 1 Assets G36 + H36</t>
  </si>
  <si>
    <t>SRF 1 Assets G37 + H37</t>
  </si>
  <si>
    <t>SRF 1 Assets G38 + H38</t>
  </si>
  <si>
    <t>SRF 1 Assets G39 + H39</t>
  </si>
  <si>
    <t>SRF 1 Assets G40 + H40</t>
  </si>
  <si>
    <t xml:space="preserve">e) Claims on Government </t>
  </si>
  <si>
    <t>SUM(F34:F35)</t>
  </si>
  <si>
    <t>SRF 1 Assets G46 + H46</t>
  </si>
  <si>
    <t>RSD_1_G46~+~RSD_1_H46</t>
  </si>
  <si>
    <t>SRF 1 Assets G47 + H47</t>
  </si>
  <si>
    <t>RSD_1_G47~+~RSD_1_H47</t>
  </si>
  <si>
    <t xml:space="preserve">f) Derivative Assets </t>
  </si>
  <si>
    <t>SRF 1 Assets G48 + H48</t>
  </si>
  <si>
    <t xml:space="preserve">g) Other Assets </t>
  </si>
  <si>
    <t>SRF 1 Assets G57 + H57</t>
  </si>
  <si>
    <t>h) International Monetary Fund Data</t>
  </si>
  <si>
    <t>ROUND(((F39+F40)/F41)/1000000,0)</t>
  </si>
  <si>
    <t>Foreign Liabilities ( 1 + 2 )</t>
  </si>
  <si>
    <t>F43 + F45</t>
  </si>
  <si>
    <t>1) Foreign Liabilities - Commercial Banks</t>
  </si>
  <si>
    <t>SUM(F44)</t>
  </si>
  <si>
    <t>Total Value of Foreign Liabilities ( Banks )</t>
  </si>
  <si>
    <t>2) Foreign Liabilities - Central Bank ( a+b+c+d+e+f )</t>
  </si>
  <si>
    <t>SUM(F46,F49,F52,F54,F55,F56)</t>
  </si>
  <si>
    <t>a) Current Accounts &amp; Deposits</t>
  </si>
  <si>
    <t>SUM(F47:F48)</t>
  </si>
  <si>
    <t>b) Current Accounts &amp; Deposits - Foreign Institutions</t>
  </si>
  <si>
    <t>SUM(F50:F51)</t>
  </si>
  <si>
    <t xml:space="preserve">c) Due to Government </t>
  </si>
  <si>
    <t>SUM(F53)</t>
  </si>
  <si>
    <t>d) Derivative liabilities</t>
  </si>
  <si>
    <t>e) Other liabilities</t>
  </si>
  <si>
    <t>f) International Monetary Fund Data</t>
  </si>
  <si>
    <t>ROUND((F57/F58)/1000000,0)</t>
  </si>
  <si>
    <t>F119 - F8</t>
  </si>
  <si>
    <t>Net Claims on Government ( 1 - 2 )</t>
  </si>
  <si>
    <t>F61 - F73</t>
  </si>
  <si>
    <t>1) Claims on Government ( a+b )</t>
  </si>
  <si>
    <t>SUM(F62,F66)</t>
  </si>
  <si>
    <t>a) Claims on Government - Commercial Banks</t>
  </si>
  <si>
    <t>SUM(F63:F65)</t>
  </si>
  <si>
    <t>Loans to Government ( BRF 1 - 8.1.1 to 8.1.4)</t>
  </si>
  <si>
    <t>SB-REF-Inv-MonSurvey</t>
  </si>
  <si>
    <t xml:space="preserve">Debt Securties &amp; Commodities - Government-BRF 46 </t>
  </si>
  <si>
    <t>SB-REF-Inv-MonSurvey AS37</t>
  </si>
  <si>
    <t xml:space="preserve">Equity - Government -BRF 46 </t>
  </si>
  <si>
    <t>SB-REF-Inv-MonSurvey AS38</t>
  </si>
  <si>
    <t>b) Claims on Government - Central Bank</t>
  </si>
  <si>
    <t>SUM(F67:F72)</t>
  </si>
  <si>
    <t>SRF 1 Assets E42 + F42</t>
  </si>
  <si>
    <t>SRF 1 Assets E43 + F43</t>
  </si>
  <si>
    <t>SRF 1 Assets E44 + F44</t>
  </si>
  <si>
    <t>RSD_1_E44~+~RSD_1_F44</t>
  </si>
  <si>
    <t>SRF 1 Assets E45 + F45</t>
  </si>
  <si>
    <t>RSD_1_E45~+~RSD_1_F45</t>
  </si>
  <si>
    <t>SRF 1 Assets E46 + F46</t>
  </si>
  <si>
    <t>RSD_1_E46~+~RSD_1_F46</t>
  </si>
  <si>
    <t>SRF 1 Assets E47 + F47</t>
  </si>
  <si>
    <t>RSD_1_E47~+~RSD_1_F47</t>
  </si>
  <si>
    <t>2) Liabilities to Government ( a+b )</t>
  </si>
  <si>
    <t>SUM(F74,F78)</t>
  </si>
  <si>
    <t>a) Liabilities to Government - Commercial Banks</t>
  </si>
  <si>
    <t>SUM(F75:F77)</t>
  </si>
  <si>
    <t>Government Deposits - (AED) BRF 2 - 14.1 to 14.4</t>
  </si>
  <si>
    <t>Government Deposits - (FCY) BRF 2 - 14.1 to 14.4</t>
  </si>
  <si>
    <t>Refininacing - housing schemes of Federal and Emirate Governments</t>
  </si>
  <si>
    <t>b) Liabilities to Government - Central Bank</t>
  </si>
  <si>
    <t>SUM(F79:F81)</t>
  </si>
  <si>
    <t>Current Accounts &amp; Deposits  - MOF</t>
  </si>
  <si>
    <t>SRF 2 Liabilities E30 + F30</t>
  </si>
  <si>
    <t>RSD_2_E30~+~RSD_2_F30</t>
  </si>
  <si>
    <t>Current Accounts &amp; Deposits  - Loc Gov &amp; Pub Institutes</t>
  </si>
  <si>
    <t>SRF 2 Liabilities E31 + F31</t>
  </si>
  <si>
    <t>RSD_2_E31~+~RSD_2_F31</t>
  </si>
  <si>
    <t>SRF 2 Liabilities E32 + F32</t>
  </si>
  <si>
    <t>RSD_2_E32~+~RSD_2_F32</t>
  </si>
  <si>
    <t>SUM(F83:F87)</t>
  </si>
  <si>
    <t>Inland Trade Bills/PDCs -Discounted-GREs(BRF 1-7.1.1)</t>
  </si>
  <si>
    <t>Foreign Trade Bills-Import&amp;Export -Discounted-GREs(BRF 1-7.1.2)</t>
  </si>
  <si>
    <t>Loans to GREs ( BRF 1 - 8.1.5 )</t>
  </si>
  <si>
    <t xml:space="preserve">Debt Securties &amp; Commodities - GREs - BRF 46 </t>
  </si>
  <si>
    <t>SB-REF-Inv-MonSurvey AS40</t>
  </si>
  <si>
    <t xml:space="preserve">Equity - GREs - BRF 46 </t>
  </si>
  <si>
    <t>SB-REF-Inv-MonSurvey AS41</t>
  </si>
  <si>
    <t>Claims on Private Sector ( a+b )</t>
  </si>
  <si>
    <t>SUM(F89,F96)</t>
  </si>
  <si>
    <t>a) Claims on Private Sector - Commercial Banks</t>
  </si>
  <si>
    <t>SUM(F90:F95)</t>
  </si>
  <si>
    <t>Inland Trade Bills/PDCs -Discounted-Private(BRF 1-7.2.1)</t>
  </si>
  <si>
    <t>Foreign Trade Bills-Import&amp;Export -Discounted-Private(BRF 1-7.2.2)</t>
  </si>
  <si>
    <t>Loans to Private - Corporates ( BRF 1 - 8.2 )</t>
  </si>
  <si>
    <t>SB -RF-BRFs -F 104</t>
  </si>
  <si>
    <t>Loans to Private - Individuals ( BRF 1 - 8.3 )</t>
  </si>
  <si>
    <t xml:space="preserve">Debt Securties &amp; Commodities - Private - BRF 46 </t>
  </si>
  <si>
    <t>SB-REF-Inv-MonSurvey AS43</t>
  </si>
  <si>
    <t xml:space="preserve">Equity - Private - BRF 46 </t>
  </si>
  <si>
    <t>SB-REF-Inv-MonSurvey AS44</t>
  </si>
  <si>
    <t>b) Claims on Private Sector - Central Bank</t>
  </si>
  <si>
    <t>SUM(F97)</t>
  </si>
  <si>
    <t>Staff Loans</t>
  </si>
  <si>
    <t>SRF 1 Assets E58 + F58</t>
  </si>
  <si>
    <t>RSD_1_E58~+~RSD_1_F58</t>
  </si>
  <si>
    <t>SUM(F99:F101)</t>
  </si>
  <si>
    <t>Loans to NBFIs ( BRF 1 - 4 )</t>
  </si>
  <si>
    <t xml:space="preserve">Debt Securties &amp; Commodities - NBFIs - BRF 46 </t>
  </si>
  <si>
    <t>SB-REF-Inv-MonSurvey AS34</t>
  </si>
  <si>
    <t xml:space="preserve">Equity - NBFIs - BRF 46 </t>
  </si>
  <si>
    <t>SB-REF-Inv-MonSurvey AS35</t>
  </si>
  <si>
    <t>Capital and Reserves ( a+b )</t>
  </si>
  <si>
    <t>SUM(F103,F105)</t>
  </si>
  <si>
    <t>a) Capital &amp; Reserves - Commercial Banks</t>
  </si>
  <si>
    <t>Paid Up Capital &amp; Reserve Funds ( BRF 2 - 28 )</t>
  </si>
  <si>
    <t>b) Capital &amp; Reserves - Central Bank</t>
  </si>
  <si>
    <t>SUM(F106)</t>
  </si>
  <si>
    <t>Paid Up Capital &amp; Reserve Funds ( CB BS )</t>
  </si>
  <si>
    <t>SRF 2 Liabilities E44 + F44</t>
  </si>
  <si>
    <t>RSD_2_E44~+~RSD_2_F44</t>
  </si>
  <si>
    <t>Money Supply Indicators</t>
  </si>
  <si>
    <t>Money Supply (M1) - ( 1+2 )</t>
  </si>
  <si>
    <t>SUM(F109,F112)</t>
  </si>
  <si>
    <t>1) Currency in Circulation Outside Banks ( a - b )</t>
  </si>
  <si>
    <t>F110 - F111</t>
  </si>
  <si>
    <t xml:space="preserve">a) Currency Issued by Central Bank </t>
  </si>
  <si>
    <t>SRF 2 Liabilities E11</t>
  </si>
  <si>
    <t>RSD_2_E11</t>
  </si>
  <si>
    <t>b) Cash In Hand (AED) - Held by Banks ( BRF 1 -1.1 )</t>
  </si>
  <si>
    <t>SB -RF-BRFs -F 10</t>
  </si>
  <si>
    <t>2) Monetary Deposits</t>
  </si>
  <si>
    <t>SUM(F113:F118)</t>
  </si>
  <si>
    <t>GRE's Demand deposits ( AED ) (BRF 2 - 15.1)</t>
  </si>
  <si>
    <t>Corporate's Demand deposits ( AED ) (BRF 2 - 16.1.1)</t>
  </si>
  <si>
    <t>Individual's Demand deposits ( AED ) (BRF 2 - 16.2.1)</t>
  </si>
  <si>
    <t>NBFI's Money at call &amp; short notice ( AED ) (BRF 2 - 17.1)</t>
  </si>
  <si>
    <t>NBFI's Demand deposits ( AED ) (BRF 2 - 17.2)</t>
  </si>
  <si>
    <t>Banker' Draft / Cashier Order ( AED  ) (BRF 2 - 19)</t>
  </si>
  <si>
    <t>Money Supply (M2) - ( M1 + Quasi Monetary Deposits )</t>
  </si>
  <si>
    <t>SUM(F108,F120)</t>
  </si>
  <si>
    <t>Quasi Monetary Deposits (a+b+c)</t>
  </si>
  <si>
    <t>SUM(F121,F124,F129)</t>
  </si>
  <si>
    <t>a) Deposits with Banks in Dirhams</t>
  </si>
  <si>
    <t>SUM(F122:F123)</t>
  </si>
  <si>
    <t>Time including CDs/Structured Products - ( BRF 2 -15.3+16.1.3+16.2.3+17.3 )</t>
  </si>
  <si>
    <t>SB -RF-BRFs -F 176</t>
  </si>
  <si>
    <t>Savings Deposits - ( BRF 2 - 15.2+16.1.2+16.2.2 )</t>
  </si>
  <si>
    <t>SB -RF-BRFs -F 177</t>
  </si>
  <si>
    <t>b) Deposits with Banks in Foreign Currency</t>
  </si>
  <si>
    <t>SUM(F125:F128)</t>
  </si>
  <si>
    <t>Demand Deposits - ( BRF 2 - 15.1+16.1.1+16.2.1+17.1+17.2 )</t>
  </si>
  <si>
    <t>SB -RF-BRFs -F 179</t>
  </si>
  <si>
    <t>Time including CDs/Structured Products - ( BRF 2 - 15.3+16.1.3+16.2.3+17.3 )</t>
  </si>
  <si>
    <t>Banker' Draft / Cashier Order - ( BRF 2 - 19 )</t>
  </si>
  <si>
    <t>c) Money Changer's &amp; Financial Institution's Current Account with CBUAE</t>
  </si>
  <si>
    <t>Current Accounts &amp; Deposits - Fis ( AED )</t>
  </si>
  <si>
    <t>SRF 2 Liabilities E18</t>
  </si>
  <si>
    <t>Current Accounts &amp; Deposits - Fis ( FCY )</t>
  </si>
  <si>
    <t>SRF 2 Liabilities F18</t>
  </si>
  <si>
    <t>Money Supply (M3) - ( M2 + Government Deposits )</t>
  </si>
  <si>
    <t>SUM(F119,F133)</t>
  </si>
  <si>
    <t>Government Deposits (a+b)</t>
  </si>
  <si>
    <t>SUM(F134,F137)</t>
  </si>
  <si>
    <t>a) Government Deposits - Commercial Banks</t>
  </si>
  <si>
    <t>SUM(F135:F136)</t>
  </si>
  <si>
    <t>Government Deposits - (AED) BRF 2 - 14.1 to 14.3</t>
  </si>
  <si>
    <t>Government Deposits - (FCY) BRF 2 - 14.1 to 14.3</t>
  </si>
  <si>
    <t>SB -RF-BRFs -F 189</t>
  </si>
  <si>
    <t>b) Government Deposits - Central Bank</t>
  </si>
  <si>
    <t>SUM(F138:F140)</t>
  </si>
  <si>
    <t>Other Items ( Net )</t>
  </si>
  <si>
    <t>F142+F156</t>
  </si>
  <si>
    <t>1) Other Items ( Net ) - Commercial Banks</t>
  </si>
  <si>
    <t>F150 - F143</t>
  </si>
  <si>
    <t>a) Other Items - Assets - Commercial Banks</t>
  </si>
  <si>
    <t>SUM(F144:F149)</t>
  </si>
  <si>
    <t>SB-REF-MonSurvey</t>
  </si>
  <si>
    <t>SB-REF-MonSurvey -F 11</t>
  </si>
  <si>
    <t>SB-REF-MonSurvey -F 62</t>
  </si>
  <si>
    <t>SB-REF-MonSurvey -F 82</t>
  </si>
  <si>
    <t>SB-REF-MonSurvey -F 89</t>
  </si>
  <si>
    <t>SB-REF-MonSurvey -F 98</t>
  </si>
  <si>
    <t>Cash In Hand (AED) - Held by Banks</t>
  </si>
  <si>
    <t>SB-REF-MonSurvey -F 111</t>
  </si>
  <si>
    <t>b) Other Items - Liabilities - Commercial Banks</t>
  </si>
  <si>
    <t>SUM(F150:F154)</t>
  </si>
  <si>
    <t>SB-REF-MonSurvey -F 43</t>
  </si>
  <si>
    <t xml:space="preserve">Liabilities to Government </t>
  </si>
  <si>
    <t>SB-REF-MonSurvey -F 74</t>
  </si>
  <si>
    <t>SB-REF-MonSurvey -F 103</t>
  </si>
  <si>
    <t>Monetray Deposits</t>
  </si>
  <si>
    <t>SB-REF-MonSurvey -F 112</t>
  </si>
  <si>
    <t>Quasi Monetray Deposits</t>
  </si>
  <si>
    <t>SB-REF-MonSurvey -F 121 + F 124</t>
  </si>
  <si>
    <t>2) Other Items ( Net ) - Central Bank</t>
  </si>
  <si>
    <t>F161 - F157</t>
  </si>
  <si>
    <t>a) Other Items - Assets - Central Bank</t>
  </si>
  <si>
    <t>SUM(F158:F160)</t>
  </si>
  <si>
    <t>SB-RFF-MonSurvey -F 12</t>
  </si>
  <si>
    <t>SB-RFF-MonSurvey -F 66</t>
  </si>
  <si>
    <t>SB-RFF-MonSurvey -F 96</t>
  </si>
  <si>
    <t>b) Other Items - Liabilities - Central Bank</t>
  </si>
  <si>
    <t>SUM(F162:F166)</t>
  </si>
  <si>
    <t>SB-RFF-MonSurvey -F 45</t>
  </si>
  <si>
    <t>SB-RFF-MonSurvey -F 78</t>
  </si>
  <si>
    <t>SB-RFF-MonSurvey -F 105</t>
  </si>
  <si>
    <t>Currency Issued by Central Bank</t>
  </si>
  <si>
    <t>SB-RFF-MonSurvey -F 110</t>
  </si>
  <si>
    <t>STATISTICAL BULLETIN REFERENCE SHEET - INVESTMENT MONETARY SURVEY</t>
  </si>
  <si>
    <t xml:space="preserve">REFERENCE FORMULA
DEFINATION
</t>
  </si>
  <si>
    <t>Resident ( AED + FCY )</t>
  </si>
  <si>
    <t>BRF 1 Cell F34 + H 34/1000</t>
  </si>
  <si>
    <t>(~BRF_1_F34~+~BRF_1_H34~)</t>
  </si>
  <si>
    <t>BRF 1 CellF44 + H 44/1000</t>
  </si>
  <si>
    <t>(~BRF_1_F44~+~BRF_1_H44~)</t>
  </si>
  <si>
    <t>Sum</t>
  </si>
  <si>
    <t xml:space="preserve">(A) Banks </t>
  </si>
  <si>
    <t>BRF 46</t>
  </si>
  <si>
    <t>1.1 + 1.3 + 2.11 + 2.2</t>
  </si>
  <si>
    <t>Debt Securties &amp; Commodities</t>
  </si>
  <si>
    <t>1.2 + 2.1.2 + 3</t>
  </si>
  <si>
    <t>Equity</t>
  </si>
  <si>
    <t>(B) NBFIs</t>
  </si>
  <si>
    <t>F16 + F17</t>
  </si>
  <si>
    <t>BRF 46 Cell M 14 + M 16 + M 19 + M 21/1000</t>
  </si>
  <si>
    <t>BRF 46 Cell M 15 + M 20 + M 22/1000</t>
  </si>
  <si>
    <t>(C) Government</t>
  </si>
  <si>
    <t>F19 + F20</t>
  </si>
  <si>
    <t>(D) GREs</t>
  </si>
  <si>
    <t>F22 + F23</t>
  </si>
  <si>
    <t>(E) Private Sector</t>
  </si>
  <si>
    <t>F25 + F26</t>
  </si>
  <si>
    <t>Total BRF 46 - Investments - Resident</t>
  </si>
  <si>
    <t>Difference to be apportioned ( Resident )</t>
  </si>
  <si>
    <t>Cell Ref</t>
  </si>
  <si>
    <t>Revised Value</t>
  </si>
  <si>
    <t>BRF-Forms</t>
  </si>
  <si>
    <t>Item Label</t>
  </si>
  <si>
    <t>Non Resident ( AED + FCY )</t>
  </si>
  <si>
    <t>BRF 1 Cell J34 + L 34/1000</t>
  </si>
  <si>
    <t>(~BRF_1_J34~+~BRF_1_L34~)</t>
  </si>
  <si>
    <t>BRF 1 Cell J44 + L 44/1000</t>
  </si>
  <si>
    <t>(~BRF_1_J44~+~BRF_1_L44~)</t>
  </si>
  <si>
    <t xml:space="preserve">Non Resident </t>
  </si>
  <si>
    <t>F55 + F56</t>
  </si>
  <si>
    <t>BRF 46 Cell M 30 + M 32 + M 35 + M 37/1000</t>
  </si>
  <si>
    <t>BRF 46 Cell M 31 + M 36 + M 38/1000</t>
  </si>
  <si>
    <t>F58 + F59</t>
  </si>
  <si>
    <t>F61 + F62</t>
  </si>
  <si>
    <t>F64 + F65</t>
  </si>
  <si>
    <t>Total BRF 46 - Investments -Non Resident</t>
  </si>
  <si>
    <t>Difference to be apportioned ( Non Resident )</t>
  </si>
  <si>
    <t>STATISTICAL BULLETIN REFERENCE SHEET - COMMON DATA FORM(CDF)- ICCS,FTS AND BANK BRANCH BY EMIRATES</t>
  </si>
  <si>
    <t>RSD -03</t>
  </si>
  <si>
    <t>CDF 1 - RSD03 Cell D26</t>
  </si>
  <si>
    <t>RSD_3_D26</t>
  </si>
  <si>
    <t>Amount ( In Millions of AED )</t>
  </si>
  <si>
    <t>CDF 1 - RSD03 Cell D27</t>
  </si>
  <si>
    <t>RSD_3_D27</t>
  </si>
  <si>
    <t>a) Customer to Customer Tranfers</t>
  </si>
  <si>
    <t>4.1.1</t>
  </si>
  <si>
    <t>CDF 1 - RSD03 Cell D30</t>
  </si>
  <si>
    <t>RSD_3_D30</t>
  </si>
  <si>
    <t>4.1.2</t>
  </si>
  <si>
    <t>CDF 1 - RSD03 Cell D31</t>
  </si>
  <si>
    <t>RSD_3_D31</t>
  </si>
  <si>
    <t>b) Bank to Bank Customer Tranfers</t>
  </si>
  <si>
    <t>4.2.1</t>
  </si>
  <si>
    <t>CDF 1 - RSD03 Cell D33</t>
  </si>
  <si>
    <t>RSD_3_D33</t>
  </si>
  <si>
    <t>4.2.2</t>
  </si>
  <si>
    <t>CDF 1 - RSD03 Cell D34</t>
  </si>
  <si>
    <t>RSD_3_D34</t>
  </si>
  <si>
    <t>2.1.1</t>
  </si>
  <si>
    <t>CDF 1 - RSD03 Cell D14</t>
  </si>
  <si>
    <t>RSD_3_D14</t>
  </si>
  <si>
    <t>2.1.2</t>
  </si>
  <si>
    <t>CDF 1 - RSD03 Cell D15</t>
  </si>
  <si>
    <t>RSD_3_D15</t>
  </si>
  <si>
    <t>2.1.3</t>
  </si>
  <si>
    <t>CDF 1 - RSD03 Cell D16</t>
  </si>
  <si>
    <t>RSD_3_D16</t>
  </si>
  <si>
    <t>2.1.4</t>
  </si>
  <si>
    <t>CDF 1 - RSD03 Cell D17</t>
  </si>
  <si>
    <t>RSD_3_D17</t>
  </si>
  <si>
    <t>2.2.1</t>
  </si>
  <si>
    <t>CDF 1 - RSD03 Cell D19</t>
  </si>
  <si>
    <t>RSD_3_D19</t>
  </si>
  <si>
    <t>2.2.1.1</t>
  </si>
  <si>
    <t>CDF 1 - RSD03 Cell D20</t>
  </si>
  <si>
    <t>RSD_3_D20</t>
  </si>
  <si>
    <t>2.2.1.2</t>
  </si>
  <si>
    <t>CDF 1 - RSD03 Cell D21</t>
  </si>
  <si>
    <t>RSD_3_D21</t>
  </si>
  <si>
    <t>2.2.2</t>
  </si>
  <si>
    <t>CDF 1 - RSD03 Cell D22</t>
  </si>
  <si>
    <t>RSD_3_D22</t>
  </si>
  <si>
    <t>2.2.3</t>
  </si>
  <si>
    <t>CDF 1 - RSD03 Cell D23</t>
  </si>
  <si>
    <t>RSD_3_D23</t>
  </si>
  <si>
    <t>2.2.4</t>
  </si>
  <si>
    <t>CDF 1 - RSD03 Cell D24</t>
  </si>
  <si>
    <t>RSD_3_D24</t>
  </si>
  <si>
    <t>RSD -04</t>
  </si>
  <si>
    <t>SUM(F32:38)</t>
  </si>
  <si>
    <t>1.1.1</t>
  </si>
  <si>
    <t>Abu Dhabi</t>
  </si>
  <si>
    <t>CDF 2 - RSD04 Cell D9</t>
  </si>
  <si>
    <t>RSD_4_D9</t>
  </si>
  <si>
    <t>1.1.2</t>
  </si>
  <si>
    <t>Dubai</t>
  </si>
  <si>
    <t>CDF 2 - RSD04 Cell D10</t>
  </si>
  <si>
    <t>RSD_4_D10</t>
  </si>
  <si>
    <t>1.1.3</t>
  </si>
  <si>
    <t>Sharjah</t>
  </si>
  <si>
    <t>CDF 2 - RSD04 Cell D11</t>
  </si>
  <si>
    <t>RSD_4_D11</t>
  </si>
  <si>
    <t>1.1.4</t>
  </si>
  <si>
    <t>Ral Al Khaimah</t>
  </si>
  <si>
    <t>CDF 2 - RSD04 Cell D12</t>
  </si>
  <si>
    <t>RSD_4_D12</t>
  </si>
  <si>
    <t>1.1.5</t>
  </si>
  <si>
    <t>Ajman</t>
  </si>
  <si>
    <t>CDF 2 - RSD04 Cell D13</t>
  </si>
  <si>
    <t>RSD_4_D13</t>
  </si>
  <si>
    <t>1.1.6</t>
  </si>
  <si>
    <t>Umm Al Quwain</t>
  </si>
  <si>
    <t>CDF 2 - RSD04 Cell D14</t>
  </si>
  <si>
    <t>RSD_4_D14</t>
  </si>
  <si>
    <t>1.1.7</t>
  </si>
  <si>
    <t>Fujairah</t>
  </si>
  <si>
    <t>CDF 2 - RSD04 Cell D15</t>
  </si>
  <si>
    <t>RSD_4_D15</t>
  </si>
  <si>
    <t>SUM(F40:46)</t>
  </si>
  <si>
    <t>CDF 2 - RSD04 Cell E9</t>
  </si>
  <si>
    <t>RSD_4_E9</t>
  </si>
  <si>
    <t>CDF 2 - RSD04 Cell E10</t>
  </si>
  <si>
    <t>RSD_4_E10</t>
  </si>
  <si>
    <t>CDF 2 - RSD04 Cell E11</t>
  </si>
  <si>
    <t>RSD_4_E11</t>
  </si>
  <si>
    <t>CDF 2 - RSD04 Cell E12</t>
  </si>
  <si>
    <t>RSD_4_E12</t>
  </si>
  <si>
    <t>CDF 2 - RSD04 Cell E13</t>
  </si>
  <si>
    <t>RSD_4_E13</t>
  </si>
  <si>
    <t>CDF 2 - RSD04 Cell E14</t>
  </si>
  <si>
    <t>RSD_4_E14</t>
  </si>
  <si>
    <t>CDF 2 - RSD04 Cell E15</t>
  </si>
  <si>
    <t>RSD_4_E15</t>
  </si>
  <si>
    <t>SUM(F48:54)</t>
  </si>
  <si>
    <t>1.2.1</t>
  </si>
  <si>
    <t>CDF 2 - RSD04 Cell D17</t>
  </si>
  <si>
    <t>RSD_4_D17</t>
  </si>
  <si>
    <t>1.2.2</t>
  </si>
  <si>
    <t>CDF 2 - RSD04 Cell D18</t>
  </si>
  <si>
    <t>RSD_4_D18</t>
  </si>
  <si>
    <t>1.2.3</t>
  </si>
  <si>
    <t>CDF 2 - RSD04 Cell D19</t>
  </si>
  <si>
    <t>RSD_4_D19</t>
  </si>
  <si>
    <t>1.2.4</t>
  </si>
  <si>
    <t>CDF 2 - RSD04 Cell D20</t>
  </si>
  <si>
    <t>RSD_4_D20</t>
  </si>
  <si>
    <t>1.2.5</t>
  </si>
  <si>
    <t>CDF 2 - RSD04 Cell D21</t>
  </si>
  <si>
    <t>RSD_4_D21</t>
  </si>
  <si>
    <t>1.2.6</t>
  </si>
  <si>
    <t>CDF 2 - RSD04 Cell D22</t>
  </si>
  <si>
    <t>RSD_4_D22</t>
  </si>
  <si>
    <t>1.2.7</t>
  </si>
  <si>
    <t>CDF 2 - RSD04 Cell D23</t>
  </si>
  <si>
    <t>RSD_4_D23</t>
  </si>
  <si>
    <t>SUM(F56:62)</t>
  </si>
  <si>
    <t>CDF 2 - RSD04 Cell E17</t>
  </si>
  <si>
    <t>RSD_4_E17</t>
  </si>
  <si>
    <t>CDF 2 - RSD04 Cell E18</t>
  </si>
  <si>
    <t>RSD_4_E18</t>
  </si>
  <si>
    <t>CDF 2 - RSD04 Cell E19</t>
  </si>
  <si>
    <t>RSD_4_E19</t>
  </si>
  <si>
    <t>CDF 2 - RSD04 Cell E20</t>
  </si>
  <si>
    <t>RSD_4_E20</t>
  </si>
  <si>
    <t>CDF 2 - RSD04 Cell E21</t>
  </si>
  <si>
    <t>RSD_4_E21</t>
  </si>
  <si>
    <t>CDF 2 - RSD04 Cell E22</t>
  </si>
  <si>
    <t>RSD_4_E22</t>
  </si>
  <si>
    <t>CDF 2 - RSD04 Cell E23</t>
  </si>
  <si>
    <t>RSD_4_E23</t>
  </si>
  <si>
    <t>SUM(F64:70)</t>
  </si>
  <si>
    <t>1.3.1</t>
  </si>
  <si>
    <t>CDF 2 - RSD04 Cell D25</t>
  </si>
  <si>
    <t>RSD_4_D25</t>
  </si>
  <si>
    <t>1.3.2</t>
  </si>
  <si>
    <t>CDF 2 - RSD04 Cell D26</t>
  </si>
  <si>
    <t>RSD_4_D26</t>
  </si>
  <si>
    <t>1.3.3</t>
  </si>
  <si>
    <t>CDF 2 - RSD04 Cell D27</t>
  </si>
  <si>
    <t>RSD_4_D27</t>
  </si>
  <si>
    <t>1.3.4</t>
  </si>
  <si>
    <t>CDF 2 - RSD04 Cell D28</t>
  </si>
  <si>
    <t>RSD_4_D28</t>
  </si>
  <si>
    <t>1.3.5</t>
  </si>
  <si>
    <t>CDF 2 - RSD04 Cell D29</t>
  </si>
  <si>
    <t>RSD_4_D29</t>
  </si>
  <si>
    <t>1.3.6</t>
  </si>
  <si>
    <t>CDF 2 - RSD04 Cell D30</t>
  </si>
  <si>
    <t>RSD_4_D30</t>
  </si>
  <si>
    <t>1.3.7</t>
  </si>
  <si>
    <t>CDF 2 - RSD04 Cell D31</t>
  </si>
  <si>
    <t>RSD_4_D31</t>
  </si>
  <si>
    <t>SUM(F72:78)</t>
  </si>
  <si>
    <t>CDF 2 - RSD04 Cell E25</t>
  </si>
  <si>
    <t>RSD_4_E25</t>
  </si>
  <si>
    <t>CDF 2 - RSD04 Cell E26</t>
  </si>
  <si>
    <t>RSD_4_E26</t>
  </si>
  <si>
    <t>CDF 2 - RSD04 Cell E27</t>
  </si>
  <si>
    <t>RSD_4_E27</t>
  </si>
  <si>
    <t>CDF 2 - RSD04 Cell E28</t>
  </si>
  <si>
    <t>RSD_4_E28</t>
  </si>
  <si>
    <t>CDF 2 - RSD04 Cell E29</t>
  </si>
  <si>
    <t>RSD_4_E29</t>
  </si>
  <si>
    <t>CDF 2 - RSD04 Cell E30</t>
  </si>
  <si>
    <t>RSD_4_E30</t>
  </si>
  <si>
    <t>CDF 2 - RSD04 Cell E31</t>
  </si>
  <si>
    <t>RSD_4_E31</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</si>
  <si>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</si>
  <si>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</si>
  <si>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</si>
  <si>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</si>
  <si>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</si>
  <si>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</si>
  <si>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</si>
  <si>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</si>
  <si>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</si>
  <si>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</si>
  <si>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</si>
  <si>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</si>
  <si>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</si>
  <si>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</si>
  <si>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</si>
  <si>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</si>
  <si>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</si>
  <si>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</si>
  <si>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</si>
  <si>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</si>
  <si>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</si>
  <si>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</si>
  <si>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</si>
  <si>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</si>
  <si>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</si>
  <si>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</si>
  <si>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</si>
  <si>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</si>
  <si>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</si>
  <si>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</si>
  <si>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</si>
  <si>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</si>
  <si>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</si>
  <si>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</si>
  <si>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</si>
  <si>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</si>
  <si>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</si>
  <si>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</si>
  <si>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</si>
  <si>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</si>
  <si>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</si>
  <si>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</si>
  <si>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</si>
  <si>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</si>
  <si>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</si>
  <si>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</si>
  <si>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</si>
  <si>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</si>
  <si>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</si>
  <si>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</si>
  <si>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</si>
  <si>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</si>
  <si>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</si>
  <si>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</si>
  <si>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</si>
  <si>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</si>
  <si>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</si>
  <si>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</si>
  <si>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</si>
  <si>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</si>
  <si>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</si>
  <si>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</si>
  <si>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</si>
  <si>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</si>
  <si>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</si>
  <si>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</si>
  <si>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</si>
  <si>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</si>
  <si>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</si>
  <si>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</si>
  <si>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</si>
  <si>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</si>
  <si>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</si>
  <si>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</si>
  <si>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</si>
  <si>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</si>
  <si>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</si>
  <si>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</si>
  <si>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</si>
  <si>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</si>
  <si>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</si>
  <si>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CBUAEIRR STATISTICAL BULLETIN</t>
  </si>
  <si>
    <t>SB ID</t>
  </si>
  <si>
    <t>AS ON DATE</t>
  </si>
  <si>
    <t>VERSION</t>
  </si>
  <si>
    <t xml:space="preserve">GENERATED ON </t>
  </si>
  <si>
    <t>VERIFIED ON</t>
  </si>
  <si>
    <t>VERIFICATION STAMP</t>
  </si>
  <si>
    <t>VERIFICATION COMMENTS</t>
  </si>
  <si>
    <t>SHEET NAME</t>
  </si>
  <si>
    <t>CELL NAME</t>
  </si>
  <si>
    <t>COMMENT</t>
  </si>
  <si>
    <t>REMARKS</t>
  </si>
  <si>
    <t>COMMENTED BY</t>
  </si>
  <si>
    <t>COMMENTED ON</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</si>
  <si>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</si>
  <si>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</si>
  <si>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</si>
  <si>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</si>
  <si>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</si>
  <si>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</si>
  <si>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</si>
  <si>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</si>
  <si>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</si>
  <si>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</si>
  <si>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</si>
  <si>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</si>
  <si>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</si>
  <si>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</si>
  <si>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</si>
  <si>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SB-RFF-MonSurvey -F 129</t>
  </si>
  <si>
    <t>Monthly with * CM</t>
  </si>
  <si>
    <t>Qty with * CM</t>
  </si>
  <si>
    <t>Source Monthly Date As text</t>
  </si>
  <si>
    <t>Source Qty Date As txt</t>
  </si>
  <si>
    <t xml:space="preserve"> * Preliminary</t>
  </si>
  <si>
    <t>Other Reserves/(Retained Earnings)</t>
  </si>
  <si>
    <r>
      <t xml:space="preserve">SUM(F117:F118)  </t>
    </r>
    <r>
      <rPr>
        <sz val="12"/>
        <color indexed="14"/>
        <rFont val="Arial"/>
        <family val="2"/>
      </rPr>
      <t>F117+F118+F119+F122+F123+F124+F125+F126</t>
    </r>
  </si>
  <si>
    <r>
      <t xml:space="preserve">F150+(F151-F152) </t>
    </r>
    <r>
      <rPr>
        <sz val="12"/>
        <color indexed="14"/>
        <rFont val="Arial"/>
        <family val="2"/>
      </rPr>
      <t xml:space="preserve"> </t>
    </r>
    <r>
      <rPr>
        <sz val="12"/>
        <color indexed="12"/>
        <rFont val="Arial"/>
        <family val="2"/>
      </rPr>
      <t>F150+(F152-F151)</t>
    </r>
  </si>
  <si>
    <r>
      <t xml:space="preserve">SUM(F264:F265) </t>
    </r>
    <r>
      <rPr>
        <sz val="12"/>
        <color indexed="12"/>
        <rFont val="Arial"/>
        <family val="2"/>
      </rPr>
      <t>F264+F265+F266+F269+F270+F271+F272+F273</t>
    </r>
  </si>
  <si>
    <r>
      <rPr>
        <strike/>
        <sz val="12"/>
        <color indexed="14"/>
        <rFont val="Arial"/>
        <family val="2"/>
      </rPr>
      <t>F297+(F298-F299</t>
    </r>
    <r>
      <rPr>
        <sz val="12"/>
        <color indexed="14"/>
        <rFont val="Arial"/>
        <family val="2"/>
      </rPr>
      <t xml:space="preserve">) </t>
    </r>
    <r>
      <rPr>
        <sz val="12"/>
        <color indexed="12"/>
        <rFont val="Arial"/>
        <family val="2"/>
      </rPr>
      <t>F297+(F299-F298)</t>
    </r>
  </si>
  <si>
    <r>
      <t xml:space="preserve">BRF 73 Cell </t>
    </r>
    <r>
      <rPr>
        <sz val="12"/>
        <color indexed="12"/>
        <rFont val="Arial"/>
        <family val="2"/>
      </rPr>
      <t>G</t>
    </r>
    <r>
      <rPr>
        <sz val="12"/>
        <rFont val="Arial"/>
        <family val="2"/>
      </rPr>
      <t>150/1000</t>
    </r>
  </si>
  <si>
    <r>
      <t xml:space="preserve">BRF 73 Cell </t>
    </r>
    <r>
      <rPr>
        <sz val="12"/>
        <color indexed="12"/>
        <rFont val="Arial"/>
        <family val="2"/>
      </rPr>
      <t>G</t>
    </r>
    <r>
      <rPr>
        <sz val="12"/>
        <rFont val="Arial"/>
        <family val="2"/>
      </rPr>
      <t>151/1000</t>
    </r>
  </si>
  <si>
    <r>
      <t>Cheques Cleared Statistics - ICCS</t>
    </r>
    <r>
      <rPr>
        <sz val="12"/>
        <color indexed="12"/>
        <rFont val="Arial"/>
        <family val="2"/>
      </rPr>
      <t xml:space="preserve"> ( Monthly )</t>
    </r>
  </si>
  <si>
    <r>
      <t xml:space="preserve">UAE Domestic Fund Transfer System Statistics - FTS </t>
    </r>
    <r>
      <rPr>
        <sz val="12"/>
        <color indexed="12"/>
        <rFont val="Arial"/>
        <family val="2"/>
      </rPr>
      <t>( Monthly )</t>
    </r>
  </si>
  <si>
    <r>
      <t xml:space="preserve">Total Number of </t>
    </r>
    <r>
      <rPr>
        <sz val="12"/>
        <color indexed="14"/>
        <rFont val="Arial"/>
        <family val="2"/>
      </rPr>
      <t>National Banks</t>
    </r>
    <r>
      <rPr>
        <sz val="12"/>
        <rFont val="Arial"/>
        <family val="2"/>
      </rPr>
      <t xml:space="preserve"> and Branches</t>
    </r>
    <r>
      <rPr>
        <sz val="12"/>
        <color indexed="12"/>
        <rFont val="Arial"/>
        <family val="2"/>
      </rPr>
      <t xml:space="preserve"> ( Monthly )</t>
    </r>
  </si>
  <si>
    <r>
      <t xml:space="preserve">Total Number of </t>
    </r>
    <r>
      <rPr>
        <sz val="12"/>
        <color indexed="14"/>
        <rFont val="Arial"/>
        <family val="2"/>
      </rPr>
      <t>Foreign Banks</t>
    </r>
    <r>
      <rPr>
        <sz val="12"/>
        <rFont val="Arial"/>
        <family val="2"/>
      </rPr>
      <t xml:space="preserve"> and Branches</t>
    </r>
    <r>
      <rPr>
        <sz val="12"/>
        <color indexed="12"/>
        <rFont val="Arial"/>
        <family val="2"/>
      </rPr>
      <t xml:space="preserve"> ( Monthly )</t>
    </r>
  </si>
  <si>
    <r>
      <t xml:space="preserve">Emirate Wise Banks and Branches Network Statistics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</si>
  <si>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</si>
  <si>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 xml:space="preserve">Branches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</si>
  <si>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</si>
  <si>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</si>
  <si>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</si>
  <si>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</si>
  <si>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</si>
  <si>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</si>
  <si>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</si>
  <si>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</si>
  <si>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</si>
  <si>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</si>
  <si>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</si>
  <si>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</si>
  <si>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</si>
  <si>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</si>
  <si>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</si>
  <si>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</si>
  <si>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</si>
  <si>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</si>
  <si>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</si>
  <si>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</si>
  <si>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</si>
  <si>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</si>
  <si>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</si>
  <si>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</si>
  <si>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</si>
  <si>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</si>
  <si>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</si>
  <si>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</si>
  <si>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</si>
  <si>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</si>
  <si>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</si>
  <si>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</si>
  <si>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</si>
  <si>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</si>
  <si>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</si>
  <si>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</si>
  <si>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</si>
  <si>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</si>
  <si>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</si>
  <si>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</si>
  <si>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</si>
  <si>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</si>
  <si>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</si>
  <si>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</si>
  <si>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</si>
  <si>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</si>
  <si>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</si>
  <si>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</si>
  <si>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</si>
  <si>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</si>
  <si>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</si>
  <si>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</si>
  <si>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</si>
  <si>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</si>
  <si>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</si>
  <si>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</si>
  <si>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</si>
  <si>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</si>
  <si>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</si>
  <si>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</si>
  <si>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</si>
  <si>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</si>
  <si>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</si>
  <si>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</si>
  <si>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</si>
  <si>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</si>
  <si>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</si>
  <si>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</si>
  <si>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</si>
  <si>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</si>
  <si>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</si>
  <si>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</si>
  <si>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</si>
  <si>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</si>
  <si>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4- BANK TYPE - CONVENTIONAL BANKS(CB)</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</si>
  <si>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</si>
  <si>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</si>
  <si>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</si>
  <si>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</si>
  <si>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</si>
  <si>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</si>
  <si>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4) Investments ( a+b+c+d)</t>
  </si>
  <si>
    <t>c) Claims on Public Sector ( GREs )</t>
  </si>
  <si>
    <t>Public Sector ( GREs )</t>
  </si>
  <si>
    <t>b) Public Sector ( GREs )</t>
  </si>
  <si>
    <t>Debt Securities -TRADING BOOK SECURITIES ( MARKET VALUE )</t>
  </si>
  <si>
    <t>BRF 46 Cell F14/1000</t>
  </si>
  <si>
    <t xml:space="preserve">Debt Securities -BANKING BOOK- Available for Sale </t>
  </si>
  <si>
    <t>BRF 46 Cell F19/1000</t>
  </si>
  <si>
    <t xml:space="preserve">Debt Securities -BANKING BOOK- Held to Maturity </t>
  </si>
  <si>
    <t>BRF 46 Cell F21/1000</t>
  </si>
  <si>
    <t>SUM(F12:F18)</t>
  </si>
  <si>
    <t>F16</t>
  </si>
  <si>
    <t>SUM(F129:F131-F132)</t>
  </si>
  <si>
    <t>F17</t>
  </si>
  <si>
    <t>SUM(F134:F135)-F136</t>
  </si>
  <si>
    <t>Banking Book - Held to maturity (amortised cost)</t>
  </si>
  <si>
    <t>F18</t>
  </si>
  <si>
    <t>F138-F139</t>
  </si>
  <si>
    <t>SUM(F21:F26)</t>
  </si>
  <si>
    <t>SUM(F31:F33)</t>
  </si>
  <si>
    <t>SUM(F35:F40)</t>
  </si>
  <si>
    <t>F42+F46+F49+F50</t>
  </si>
  <si>
    <t>SUM(F43:F45)</t>
  </si>
  <si>
    <t>SUM(F51:F52)</t>
  </si>
  <si>
    <t>F54+F58+F65</t>
  </si>
  <si>
    <t>SUM(F55:F57)</t>
  </si>
  <si>
    <t>F59+F62</t>
  </si>
  <si>
    <t>SUM(F60:F61)</t>
  </si>
  <si>
    <t>SUM(F63:F64)</t>
  </si>
  <si>
    <t>F66+F72+F77</t>
  </si>
  <si>
    <t>SUM(F67:F71)</t>
  </si>
  <si>
    <t>SUM(F73:F76)</t>
  </si>
  <si>
    <t>F79+F90</t>
  </si>
  <si>
    <t>SUM(F80:F89)</t>
  </si>
  <si>
    <t>SUM(F91:F97)</t>
  </si>
  <si>
    <t>F29+F30+F34+F41+F53+F78</t>
  </si>
  <si>
    <t>F102+F106</t>
  </si>
  <si>
    <t>SUM(F104,F105)</t>
  </si>
  <si>
    <t>F107+F112</t>
  </si>
  <si>
    <t>SUM(F108:F111)</t>
  </si>
  <si>
    <t>SUM(F114:F117)</t>
  </si>
  <si>
    <t>F119+F122</t>
  </si>
  <si>
    <t>SUM(F124:F126)</t>
  </si>
  <si>
    <t>F101+F113+F118+F123</t>
  </si>
  <si>
    <t>F128+F133+F137+F140</t>
  </si>
  <si>
    <t>SUM(F141:F142)</t>
  </si>
  <si>
    <t>F100+F127</t>
  </si>
  <si>
    <t>SUM(F146:F150)</t>
  </si>
  <si>
    <t>SUM(F153,F162)</t>
  </si>
  <si>
    <t>SUM(F154:F161)</t>
  </si>
  <si>
    <t>SUM(F163:F169)</t>
  </si>
  <si>
    <t>F145+F151+F152</t>
  </si>
  <si>
    <t>F19+F27+F98+F143+F170</t>
  </si>
  <si>
    <t>SUM(F183:F184)</t>
  </si>
  <si>
    <t>SUM(F186:F189)</t>
  </si>
  <si>
    <t>F182+F185</t>
  </si>
  <si>
    <t>SUM(F193:F195)</t>
  </si>
  <si>
    <t>SUM(F197:F199)</t>
  </si>
  <si>
    <t>F192+F196</t>
  </si>
  <si>
    <t>SUM(F203:F204)</t>
  </si>
  <si>
    <t>SUM(F206:F207)</t>
  </si>
  <si>
    <t>SUM(F209:F210)</t>
  </si>
  <si>
    <t>SUM(F202,F205,F208)</t>
  </si>
  <si>
    <t>SUM(F213:F213)</t>
  </si>
  <si>
    <t>SUM(F217:F220)</t>
  </si>
  <si>
    <t>SUM(F223:F224)</t>
  </si>
  <si>
    <t>SUM(F229:F234)</t>
  </si>
  <si>
    <t>F227+F228</t>
  </si>
  <si>
    <t>F238+F243+F248+F254</t>
  </si>
  <si>
    <t>SUM(F239:F242)</t>
  </si>
  <si>
    <t>SUM(F249:F253)</t>
  </si>
  <si>
    <t>SUM(F255:F259)</t>
  </si>
  <si>
    <t>SUM(F261:F263)</t>
  </si>
  <si>
    <t>SUM(F265:F268)</t>
  </si>
  <si>
    <t>SUM(F270:F271)</t>
  </si>
  <si>
    <t>SUM(F273:F286)</t>
  </si>
  <si>
    <t>F237+F260+F264+F269+F272</t>
  </si>
  <si>
    <t>SUM(F291:F295)</t>
  </si>
  <si>
    <t>SUM(F297:F308)</t>
  </si>
  <si>
    <t>SUM(F289,F290,F296)</t>
  </si>
  <si>
    <t>SUM(F180,F190,F200,F211,F214,F215,F221,F225,F235,F287,F309)</t>
  </si>
  <si>
    <t>F171 - F310</t>
  </si>
  <si>
    <t>SB-REF-BRFs - F372</t>
  </si>
  <si>
    <t>SUM(F320:F324)</t>
  </si>
  <si>
    <t>SUM(F314:F319,F325)</t>
  </si>
  <si>
    <t>SUM(F330:F334)</t>
  </si>
  <si>
    <t>SUM(F336:F339)</t>
  </si>
  <si>
    <t>F329+F335</t>
  </si>
  <si>
    <t>SUM(F343:F348)</t>
  </si>
  <si>
    <t>SUM(F352:F355)</t>
  </si>
  <si>
    <t>SUM(F360:F364)</t>
  </si>
  <si>
    <t>SUM(F366:F370)</t>
  </si>
  <si>
    <t>F359+F365</t>
  </si>
  <si>
    <t>SUM(ABS(F373),ABS(F374),ABS(F375),ABS(F376),ABS(F377),ABS(F378),ABS(379),ABS(F380),ABS(F381),ABS(F382),ABS(F383),ABS(F384),ABS(F385),ABS(F386),ABS(F387),ABS(F388),ABS(F389),ABS(F390))</t>
  </si>
  <si>
    <r>
      <t>BRF 3 Cell</t>
    </r>
    <r>
      <rPr>
        <b/>
        <sz val="12"/>
        <color indexed="12"/>
        <rFont val="Arial"/>
        <family val="2"/>
      </rPr>
      <t xml:space="preserve"> G50</t>
    </r>
    <r>
      <rPr>
        <sz val="12"/>
        <rFont val="Arial"/>
        <family val="2"/>
      </rPr>
      <t>/1000</t>
    </r>
  </si>
  <si>
    <r>
      <t>(~BRF_3_G</t>
    </r>
    <r>
      <rPr>
        <b/>
        <sz val="10"/>
        <color indexed="12"/>
        <rFont val="Arial"/>
        <family val="2"/>
      </rPr>
      <t>50</t>
    </r>
    <r>
      <rPr>
        <sz val="10"/>
        <rFont val="Arial"/>
        <family val="2"/>
      </rPr>
      <t>~)~/~1000#(~BRF_3_F13~+~BRF_3_F14~+~BRF_3_F15~+~BRF_3_G13~+~BRF_3_G14~+~BRF_3_G15~)~/~1000</t>
    </r>
  </si>
  <si>
    <t>Monetary Bills / CDs - Conventional - ( AED )</t>
  </si>
  <si>
    <t>Monetary Bills / CDs - Conventional - ( FCY )</t>
  </si>
  <si>
    <t>2) Monetary Bills / Certificates of Deposit</t>
  </si>
  <si>
    <t>4) Monetary Bills / Certificates of Deposit</t>
  </si>
  <si>
    <t>SB-REF-BRFs -F 98</t>
  </si>
  <si>
    <t>SB-REF-BRFs -F 287</t>
  </si>
  <si>
    <t>SB -RF-BRFs -F 113</t>
  </si>
  <si>
    <t>SB -RF-BRFs -F 192 + F 206</t>
  </si>
  <si>
    <t>SB -RF-BRFs -F 196 + F 207</t>
  </si>
  <si>
    <t>SB -RF-BRFs -F 213</t>
  </si>
  <si>
    <t>SB -RF-BRFs -F 120</t>
  </si>
  <si>
    <t>SB -RF-BRFs -F 121</t>
  </si>
  <si>
    <t>SB -RF-BRFs -F 122</t>
  </si>
  <si>
    <t>SB -RF-BRFs -F 105</t>
  </si>
  <si>
    <t>SB -RF-BRFs -F 107</t>
  </si>
  <si>
    <t>SB -RF-BRFs -F 112</t>
  </si>
  <si>
    <t>SB -RF-BRFs -F 123</t>
  </si>
  <si>
    <t>SB -RF-BRFs -F 235</t>
  </si>
  <si>
    <t>SB -RF-BRFs -F 174</t>
  </si>
  <si>
    <t>SB -RF-BRFs -F 175</t>
  </si>
  <si>
    <t>SB -RF-BRFs -F 178</t>
  </si>
  <si>
    <t>SB -RF-BRFs -F 183</t>
  </si>
  <si>
    <t>SB -RF-BRFs -F 184</t>
  </si>
  <si>
    <t>SB -RF-BRFs -F 186</t>
  </si>
  <si>
    <t>SB -RF-BRFs -F 187</t>
  </si>
  <si>
    <t>SB -RF-BRFs -F 188</t>
  </si>
  <si>
    <t>SB -RF-BRFs -F 192</t>
  </si>
  <si>
    <t>SB -RF-BRFs -F 196</t>
  </si>
  <si>
    <t>F8 + F9-F10-F11-F12</t>
  </si>
  <si>
    <t>Total BRF1 - Investments Less BRF 46 CDs/Mbills included - Resident</t>
  </si>
  <si>
    <t>BRF 46 Cell N 14 + N 16 + N 19 + N 21/1000</t>
  </si>
  <si>
    <t>BRF 46 Cell N 15 + N 20 + N 22/1000</t>
  </si>
  <si>
    <t>BRF 46 Cell G14 + G16 + G19 + G21 + H14 + H16 + H19 + H21 +I14 + I16 + I19 + I21 + J14 + J16 + J19 + J21/1000</t>
  </si>
  <si>
    <t>BRF 46 Cell G15 + G20 + G22 + H15 + H20 + H22 + I15 + I20 + I22+ J15 + J20 + J22 + /1000</t>
  </si>
  <si>
    <t>BRF 46 Cell K 14 + K 16 + K 19 + K 21/1000</t>
  </si>
  <si>
    <t>BRF 46 Cell K 15 + K 20 + K 22/1000</t>
  </si>
  <si>
    <t>BRF 46 Cell K 30 + K 32 + K 35 + K 37/1000</t>
  </si>
  <si>
    <t>BRF 46 Cell K 31 + K 36 + K 38/1000</t>
  </si>
  <si>
    <t>BRF 46 Cell L14 + L16 + L19 + L21 +O14 +O16 + O19 + O21/1000</t>
  </si>
  <si>
    <t>BRF 46 Cell L15 + L20 + L22 + O15 + O20 + O22/1000</t>
  </si>
  <si>
    <t>F28 + F29</t>
  </si>
  <si>
    <t>F15 + F18 + F21 + F24 + F27</t>
  </si>
  <si>
    <t>F13 - F30</t>
  </si>
  <si>
    <t>F31/F30*F16</t>
  </si>
  <si>
    <t>F31/F30*F19</t>
  </si>
  <si>
    <t>F31/F30*F22</t>
  </si>
  <si>
    <t>F31/F30*F25</t>
  </si>
  <si>
    <t>F31/F30*F17</t>
  </si>
  <si>
    <t>F31/F30*F20</t>
  </si>
  <si>
    <t>F31/F30*F23</t>
  </si>
  <si>
    <t>F31/F30*F26</t>
  </si>
  <si>
    <t>F31/F30*F28</t>
  </si>
  <si>
    <t>F31/F30*F29</t>
  </si>
  <si>
    <t>SUM(F37:F38)</t>
  </si>
  <si>
    <t>SUM(F40:F41)</t>
  </si>
  <si>
    <t>SUM(F43:F44)</t>
  </si>
  <si>
    <t>SUM(F46:F47)</t>
  </si>
  <si>
    <t>InvestFents and Financial Assets -BRF 1- Item 5</t>
  </si>
  <si>
    <t>Other InvestFents -BRF 1- Item 5</t>
  </si>
  <si>
    <t>F50 + F51</t>
  </si>
  <si>
    <t>BRF 46 Cell N 30 + N 32 + N 35 + N 37/1000</t>
  </si>
  <si>
    <t>BRF 46 Cell N 31 + N 36 + N 38/1000</t>
  </si>
  <si>
    <t xml:space="preserve">BRF 46 Cell F30 + F32 + F35 + F37 + G30 + G32 + G35 + G37 + H30 + H32 + H35 + H37 + I30 + I32 + I35 + I37+ J30 + J32 + J35 + J37/1000 </t>
  </si>
  <si>
    <t>BRF 46 Cell F31 + F36 + F38 + G31 + G36 + G38 + H31 + H36 + H38 + I31 + I36 + I38 + J31 + J36 + J38/1000</t>
  </si>
  <si>
    <t>BRF 46 Cell L30 + L32 + L35 + L37 + O30 + O32 + O35 + O37/1000</t>
  </si>
  <si>
    <t>BRF 46 Cell L31 + L36 + L38 + O31 + O36 + O38/1000</t>
  </si>
  <si>
    <t>F67 + F68</t>
  </si>
  <si>
    <t>Total BRF1 - Investments - Non Resident</t>
  </si>
  <si>
    <t>F54 + F57 + F60 + F63 + F66</t>
  </si>
  <si>
    <t>F52 - F69</t>
  </si>
  <si>
    <t>F70/F69*F55</t>
  </si>
  <si>
    <t>F70/F69*F58</t>
  </si>
  <si>
    <t>F70/F69*F61</t>
  </si>
  <si>
    <t>F70/F69*F64</t>
  </si>
  <si>
    <t>F70/F69*F56</t>
  </si>
  <si>
    <t>SUM(F73:F74)</t>
  </si>
  <si>
    <t>SUM(F76:F77)</t>
  </si>
  <si>
    <t>F70/F69*F59</t>
  </si>
  <si>
    <t>SUM(F79:F80)</t>
  </si>
  <si>
    <t>F70/F69*F62</t>
  </si>
  <si>
    <t>SUM(F82:F83)</t>
  </si>
  <si>
    <t>F70/F69*F65</t>
  </si>
  <si>
    <t>SUM(F85:F86)</t>
  </si>
  <si>
    <t>F70/F69*F67</t>
  </si>
  <si>
    <t>F70/F69*F68</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</si>
  <si>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</si>
  <si>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</si>
  <si>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</si>
  <si>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(~BRF_46_F14~)~/~1000#(~BRF_46_F14~)~/~1000</t>
  </si>
  <si>
    <t>(~BRF_46_F19~)~/~1000#(~BRF_46_F19~)~/~1000</t>
  </si>
  <si>
    <t>(~BRF_46_F21~)~/~1000#(~BRF_46_F21~)~/~1000</t>
  </si>
  <si>
    <t>(~BRF_46_M14~+~BRF_46_M16~+~BRF_46_M19~+~BRF_46_M21~)#(~BRF_46_M14~+~BRF_46_M16~+~BRF_46_M19~+~BRF_46_M21~)</t>
  </si>
  <si>
    <t>(~BRF_46_M15~+~BRF_46_M20~+~BRF_46_M22~)#(~BRF_46_M15~+~BRF_46_M20~+~BRF_46_M22~)</t>
  </si>
  <si>
    <t>(~BRF_46_N14~+~BRF_46_N16~+~BRF_46_N19~+~BRF_46_N21~)#(~BRF_46_N14~+~BRF_46_N16~+~BRF_46_N19~+~BRF_46_N21~)</t>
  </si>
  <si>
    <t>(~BRF_46_N15~+~BRF_46_N20~+~BRF_46_N22~)#(~BRF_46_N15~+~BRF_46_N20~+~BRF_46_N22~)</t>
  </si>
  <si>
    <t>(~BRF_46_G14~+~BRF_46_G16~+~BRF_46_G19~+~BRF_46_G21~+~BRF_46_H14~+~BRF_46_H16~+~BRF_46_H19~+~BRF_46_H21~+~BRF_46_I14~+~BRF_46_I16~+~BRF_46_I19~+~BRF_46_I21~+~BRF_46_J14~+~BRF_46_J16~+~BRF_46_J19~+~BRF_46_J21~)#(~BRF_46_G14~+~BRF_46_G16~+~BRF_46_G19~+~BRF_46_G21~+~BRF_46_H14~+~BRF_46_H16~+~BRF_46_H19~+~BRF_46_H21~+~BRF_46_I14~+~BRF_46_I16~+~BRF_46_I19~+~BRF_46_I21~+~BRF_46_J14~+~BRF_46_J16~+~BRF_46_J19~+~BRF_46_J21~)</t>
  </si>
  <si>
    <t>(~BRF_46_G15~+~BRF_46_G20~+~BRF_46_G22~+~BRF_46_H15~+~BRF_46_H20~+~BRF_46_H22~+~BRF_46_I15~+~BRF_46_I20~+~BRF_46_I22~+~BRF_46_J15~+~BRF_46_J20~+~BRF_46_J22~)#(~BRF_46_G15~+~BRF_46_G20~+~BRF_46_G22~+~BRF_46_H15~+~BRF_46_H20~+~BRF_46_H22~+~BRF_46_I15~+~BRF_46_I20~+~BRF_46_I22~+~BRF_46_J15~+~BRF_46_J20~+~BRF_46_J22~)</t>
  </si>
  <si>
    <t>(~BRF_46_K14~+~BRF_46_K16~+~BRF_46_K19~+~BRF_46_K21~)#(~BRF_46_K14~+~BRF_46_K16~+~BRF_46_K19~+~BRF_46_K21~)</t>
  </si>
  <si>
    <t>(~BRF_46_K15~+~BRF_46_K20~+~BRF_46_K22~)#(~BRF_46_K15~+~BRF_46_K20~+~BRF_46_K22~)</t>
  </si>
  <si>
    <t>(~BRF_46_L14~+~BRF_46_L16~+~BRF_46_L19~+~BRF_46_L21~+~BRF_46_O14~+~BRF_46_O16~+~BRF_46_O19~+~BRF_46_O21~)#(~BRF_46_L14~+~BRF_46_L16~+~BRF_46_L19~+~BRF_46_L21~+~BRF_46_O14~+~BRF_46_O16~+~BRF_46_O19~+~BRF_46_O21~)</t>
  </si>
  <si>
    <t>(~BRF_46_L15~+~BRF_46_L20~+~BRF_46_L22~+~BRF_46_O15~+~BRF_46_O20~+~BRF_46_O22~)#(~BRF_46_L15~+~BRF_46_L20~+~BRF_46_L22~+~BRF_46_O15~+~BRF_46_O20~+~BRF_46_O22~)</t>
  </si>
  <si>
    <t>(~BRF_46_M30~+~BRF_46_M32~+~BRF_46_M35~+~BRF_46_M37~)#(~BRF_46_M30~+~BRF_46_M32~+~BRF_46_M35~+~BRF_46_M37~)</t>
  </si>
  <si>
    <t>(~BRF_46_M31~+~BRF_46_M36~+~BRF_46_M38~)#(~BRF_46_M31~+~BRF_46_M36~+~BRF_46_M38~)</t>
  </si>
  <si>
    <t>(~BRF_46_N30~+~BRF_46_N32~+~BRF_46_N35~+~BRF_46_N37~)#(~BRF_46_N30~+~BRF_46_N32~+~BRF_46_N35~+~BRF_46_N37~)</t>
  </si>
  <si>
    <t>(~BRF_46_N31~+~BRF_46_N36~+~BRF_46_N38~)#(~BRF_46_N31~+~BRF_46_N36~+~BRF_46_N38~)</t>
  </si>
  <si>
    <t>(~BRF_46_F30~+~BRF_46_F32~+~BRF_46_F35~+~BRF_46_F37~+~BRF_46_G30~+~BRF_46_G32~+~BRF_46_G35~+~BRF_46_G37~+~BRF_46_H30~+~BRF_46_H32~+~BRF_46_H35~+~BRF_46_H37~+~BRF_46_I30~+~BRF_46_I32~+~BRF_46_I35~+~BRF_46_I37~+~BRF_46_J30~+~BRF_46_J32~+~BRF_46_J35~+~BRF_46_J37~)#(~BRF_46_F30~+~BRF_46_F32~+~BRF_46_F35~+~BRF_46_F37~+~BRF_46_G30~+~BRF_46_G32~+~BRF_46_G35~+~BRF_46_G37~+~BRF_46_H30~+~BRF_46_H32~+~BRF_46_H35~+~BRF_46_H37~+~BRF_46_I30~+~BRF_46_I32~+~BRF_46_I35~+~BRF_46_I37~+~BRF_46_J30~+~BRF_46_J32~+~BRF_46_J35~+~BRF_46_J37~)</t>
  </si>
  <si>
    <t>(~BRF_46_F31~+~BRF_46_F36~+~BRF_46_F38~+~BRF_46_G31~+~BRF_46_G36~+~BRF_46_G38~+~BRF_46_H31~+~BRF_46_H36~+~BRF_46_H38~+~BRF_46_I31~+~BRF_46_I36~+~BRF_46_I38~+~BRF_46_J31~+~BRF_46_J36~+~BRF_46_J38~)#(~BRF_46_F31~+~BRF_46_F36~+~BRF_46_F38~+~BRF_46_G31~+~BRF_46_G36~+~BRF_46_G38~+~BRF_46_H31~+~BRF_46_H36~+~BRF_46_H38~+~BRF_46_I31~+~BRF_46_I36~+~BRF_46_I38~+~BRF_46_J31~+~BRF_46_J36~+~BRF_46_J38~)</t>
  </si>
  <si>
    <t>(~BRF_46_K30~+~BRF_46_K32~+~BRF_46_K35~+~BRF_46_K37~)#(~BRF_46_K30~+~BRF_46_K32~+~BRF_46_K35~+~BRF_46_K37~)</t>
  </si>
  <si>
    <t>(~BRF_46_K31~+~BRF_46_K36~+~BRF_46_K38~)#(~BRF_46_K31~+~BRF_46_K36~+~BRF_46_K38~)</t>
  </si>
  <si>
    <t>(~BRF_46_L30~+~BRF_46_L32~+~BRF_46_L35~+~BRF_46_L37~+~BRF_46_O30~+~BRF_46_O32~+~BRF_46_O35~+~BRF_46_O37~)#(~BRF_46_L30~+~BRF_46_L32~+~BRF_46_L35~+~BRF_46_L37~+~BRF_46_O30~+~BRF_46_O32~+~BRF_46_O35~+~BRF_46_O37~)</t>
  </si>
  <si>
    <t>(~BRF_46_L31~+~BRF_46_L36~+~BRF_46_L38~+~BRF_46_O31~+~BRF_46_O36~+~BRF_46_O38~)#(~BRF_46_L31~+~BRF_46_L36~+~BRF_46_L38~+~BRF_46_O31~+~BRF_46_O36~+~BRF_46_O38~)</t>
  </si>
  <si>
    <t>BRF 46 Cell F14</t>
  </si>
  <si>
    <t>BRF 46 Cell F19</t>
  </si>
  <si>
    <t>BRF 46 Cell F21</t>
  </si>
  <si>
    <r>
      <t>BRF 3 Cell</t>
    </r>
    <r>
      <rPr>
        <b/>
        <sz val="12"/>
        <rFont val="Arial"/>
        <family val="2"/>
      </rPr>
      <t xml:space="preserve"> F50</t>
    </r>
    <r>
      <rPr>
        <sz val="12"/>
        <rFont val="Arial"/>
        <family val="2"/>
      </rPr>
      <t>/1000</t>
    </r>
  </si>
  <si>
    <r>
      <t>(~BRF_3_F</t>
    </r>
    <r>
      <rPr>
        <b/>
        <sz val="10"/>
        <rFont val="Arial"/>
        <family val="2"/>
      </rPr>
      <t>50</t>
    </r>
    <r>
      <rPr>
        <sz val="10"/>
        <rFont val="Arial"/>
        <family val="2"/>
      </rPr>
      <t>~)~/~1000#(~BRF_3_F13~+~BRF_3_F14~+~BRF_3_F15~+~BRF_3_G13~+~BRF_3_G14~+~BRF_3_G15~)~/~1000</t>
    </r>
  </si>
  <si>
    <t>(~BRF_46_F14~)#(~BRF_46_F14~)</t>
  </si>
  <si>
    <t>(~BRF_46_F19~)#(~BRF_46_F19~)</t>
  </si>
  <si>
    <t>(~BRF_46_F21~)#(~BRF_46_F21~)</t>
  </si>
  <si>
    <t>31/10/2024</t>
  </si>
  <si>
    <t>2024-12-26 11:15:31</t>
  </si>
  <si>
    <t>69-77-0-2024-12-26 12:06:16</t>
  </si>
  <si>
    <t>October</t>
  </si>
  <si>
    <t>أكتوبر</t>
  </si>
  <si>
    <t>Dec 2020</t>
  </si>
  <si>
    <t>Dec 2021</t>
  </si>
  <si>
    <t>Sep 2022</t>
  </si>
  <si>
    <t>Dec 2022</t>
  </si>
  <si>
    <t>Mar 2023</t>
  </si>
  <si>
    <t>Jun 2023</t>
  </si>
  <si>
    <t>Sep 2023</t>
  </si>
  <si>
    <t>Dec 2023</t>
  </si>
  <si>
    <t>Mar 2024</t>
  </si>
  <si>
    <t>Jun 2024</t>
  </si>
  <si>
    <t>Aug 2024</t>
  </si>
  <si>
    <t>Sep 2024</t>
  </si>
  <si>
    <t>Oct 2024</t>
  </si>
  <si>
    <t>Mar 2022</t>
  </si>
  <si>
    <t>Jun 2022</t>
  </si>
  <si>
    <t>Oct 2024 *</t>
  </si>
  <si>
    <t>Sep 2024 *</t>
  </si>
  <si>
    <t>2024 أكتوبر</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</si>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</sst>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 numFmtId="173" formatCode="dd\-mm\-yyyy"/>
    <numFmt numFmtId="174" formatCode="dd-mm-yyyy"/>
    <numFmt numFmtId="175" formatCode="0.0"/>
  </numFmts>
  <fonts count="106" x14ac:knownFonts="1">
    <font>
      <sz val="10"/>
      <name val="Arial"/>
    </font>
    <font>
      <sz val="11"/>
      <color theme="1"/>
      <name val="Calibri"/>
      <family val="2"/>
      <scheme val="minor"/>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i/>
      <sz val="12"/>
      <color indexed="14"/>
      <name val="Arial"/>
      <family val="2"/>
    </font>
    <font>
      <b/>
      <i/>
      <sz val="12"/>
      <color indexed="14"/>
      <name val="Arial"/>
      <family val="2"/>
    </font>
    <font>
      <b/>
      <i/>
      <sz val="12"/>
      <color indexed="10"/>
      <name val="Arial"/>
      <family val="2"/>
    </font>
    <font>
      <sz val="12"/>
      <color indexed="14"/>
      <name val="Arial"/>
      <family val="2"/>
    </font>
    <font>
      <b/>
      <i/>
      <sz val="16"/>
      <color indexed="10"/>
      <name val="Arial"/>
      <family val="2"/>
    </font>
    <font>
      <b/>
      <sz val="12"/>
      <color indexed="12"/>
      <name val="Arial"/>
      <family val="2"/>
    </font>
    <font>
      <b/>
      <sz val="10"/>
      <color indexed="12"/>
      <name val="Arial"/>
      <family val="2"/>
    </font>
    <font>
      <b/>
      <sz val="9"/>
      <color indexed="81"/>
      <name val="Tahoma"/>
      <family val="2"/>
    </font>
    <font>
      <sz val="9"/>
      <color indexed="81"/>
      <name val="Tahoma"/>
      <family val="2"/>
    </font>
    <font>
      <sz val="14"/>
      <name val="Arial"/>
      <family val="2"/>
    </font>
    <font>
      <b/>
      <sz val="8"/>
      <color indexed="8"/>
      <name val="Arial"/>
      <family val="2"/>
    </font>
    <font>
      <b/>
      <sz val="8"/>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8"/>
      <color rgb="FF0000CC"/>
      <name val="Arial"/>
      <family val="2"/>
    </font>
    <font>
      <b/>
      <sz val="12"/>
      <color rgb="FFFF0000"/>
      <name val="Arial"/>
      <family val="2"/>
    </font>
    <font>
      <sz val="12"/>
      <color theme="1"/>
      <name val="Arial"/>
      <family val="2"/>
    </font>
    <font>
      <b/>
      <i/>
      <sz val="12"/>
      <color theme="1"/>
      <name val="Arial"/>
      <family val="2"/>
    </font>
    <font>
      <b/>
      <sz val="12"/>
      <color theme="1"/>
      <name val="Arial"/>
      <family val="2"/>
    </font>
    <font>
      <sz val="10"/>
      <color theme="1"/>
      <name val="Arial"/>
      <family val="2"/>
    </font>
    <font>
      <b/>
      <i/>
      <sz val="16"/>
      <color rgb="FF0000CC"/>
      <name val="Arial"/>
      <family val="2"/>
    </font>
    <font>
      <b/>
      <sz val="16"/>
      <color rgb="FF0000CC"/>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6"/>
      <color rgb="FF7030A0"/>
      <name val="Arial"/>
      <family val="2"/>
    </font>
    <font>
      <sz val="10"/>
      <color rgb="FF000000"/>
      <name val="Arial"/>
      <family val="2"/>
    </font>
    <font>
      <b/>
      <sz val="16"/>
      <color rgb="FFFF0000"/>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sz val="12"/>
      <color rgb="FFFF33CC"/>
      <name val="Arial"/>
      <family val="2"/>
    </font>
    <font>
      <strike/>
      <sz val="12"/>
      <name val="Arial"/>
      <family val="2"/>
    </font>
    <font>
      <strike/>
      <sz val="12"/>
      <color rgb="FFFF33CC"/>
      <name val="Arial"/>
      <family val="2"/>
    </font>
    <font>
      <sz val="12"/>
      <color indexed="12"/>
      <name val="Arial"/>
      <family val="2"/>
    </font>
    <font>
      <sz val="12"/>
      <color rgb="FFFF0000"/>
      <name val="Arial"/>
      <family val="2"/>
    </font>
    <font>
      <strike/>
      <sz val="12"/>
      <color indexed="14"/>
      <name val="Arial"/>
      <family val="2"/>
    </font>
    <font>
      <i/>
      <sz val="18"/>
      <color rgb="FF0000CC"/>
      <name val="Arial"/>
      <family val="2"/>
    </font>
    <font>
      <sz val="18"/>
      <color rgb="FF0000CC"/>
      <name val="Arial"/>
      <family val="2"/>
    </font>
    <font>
      <i/>
      <sz val="12"/>
      <color rgb="FF7030A0"/>
      <name val="Arial"/>
      <family val="2"/>
    </font>
    <font>
      <i/>
      <sz val="12"/>
      <name val="Arial"/>
      <family val="2"/>
    </font>
    <font>
      <i/>
      <sz val="11"/>
      <color theme="1"/>
      <name val="Calibri"/>
      <family val="2"/>
      <scheme val="minor"/>
    </font>
    <font>
      <i/>
      <sz val="11"/>
      <color rgb="FFFF0000"/>
      <name val="Calibri"/>
      <family val="2"/>
      <scheme val="minor"/>
    </font>
    <font>
      <sz val="12"/>
      <color indexed="30"/>
      <name val="Arial"/>
      <family val="2"/>
    </font>
    <font>
      <i/>
      <sz val="12"/>
      <color indexed="10"/>
      <name val="Arial"/>
      <family val="2"/>
    </font>
    <font>
      <i/>
      <sz val="12"/>
      <color rgb="FFFF33CC"/>
      <name val="Arial"/>
      <family val="2"/>
    </font>
    <font>
      <i/>
      <sz val="12"/>
      <color rgb="FFFF0000"/>
      <name val="Arial"/>
      <family val="2"/>
    </font>
    <font>
      <i/>
      <sz val="12"/>
      <color rgb="FF0000CC"/>
      <name val="Arial"/>
      <family val="2"/>
    </font>
    <font>
      <sz val="12"/>
      <color rgb="FF7030A0"/>
      <name val="Arial"/>
      <family val="2"/>
    </font>
    <font>
      <i/>
      <vertAlign val="superscript"/>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none">
        <fgColor indexed="9"/>
      </patternFill>
    </fill>
    <fill>
      <patternFill patternType="solid">
        <fgColor indexed="9"/>
      </patternFill>
    </fill>
    <fill>
      <patternFill patternType="solid">
        <fgColor indexed="41"/>
      </patternFill>
    </fill>
    <fill>
      <patternFill patternType="solid">
        <fgColor indexed="41"/>
      </patternFill>
    </fill>
    <fill>
      <patternFill patternType="solid"/>
    </fill>
    <fill>
      <patternFill patternType="solid">
        <fgColor indexed="9"/>
      </patternFill>
    </fill>
    <fill>
      <patternFill patternType="solid">
        <fgColor indexed="41"/>
      </patternFill>
    </fill>
  </fills>
  <borders count="43">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top style="thin"/>
    </border>
    <border>
      <top style="thin"/>
      <bottom style="thin"/>
    </border>
    <border>
      <left style="thin"/>
      <top style="thin"/>
      <bottom style="thin"/>
    </border>
    <border>
      <left style="thin"/>
      <right style="thin"/>
      <top style="thin"/>
      <bottom style="thin"/>
    </border>
    <border>
      <left style="thin">
        <color indexed="63"/>
      </left>
      <right style="thin"/>
      <top style="thin"/>
      <bottom style="thin"/>
    </border>
    <border>
      <left style="thin">
        <color indexed="63"/>
      </left>
      <right style="thin">
        <color indexed="63"/>
      </right>
      <top style="thin"/>
      <bottom style="thin"/>
    </border>
    <border>
      <left style="thin">
        <color indexed="63"/>
      </left>
      <right style="thin">
        <color indexed="63"/>
      </right>
      <top style="thin">
        <color indexed="63"/>
      </top>
      <bottom style="thin"/>
    </border>
    <border>
      <left style="thin">
        <color indexed="63"/>
      </left>
      <right style="thin">
        <color indexed="63"/>
      </right>
      <top style="thin">
        <color indexed="63"/>
      </top>
      <bottom style="thin">
        <color indexed="63"/>
      </bottom>
    </border>
  </borders>
  <cellStyleXfs count="25">
    <xf numFmtId="0" fontId="0" fillId="0" borderId="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59" fillId="0" borderId="0" applyFont="0" applyFill="0" applyBorder="0" applyAlignment="0" applyProtection="0"/>
    <xf numFmtId="43" fontId="36" fillId="0" borderId="0" applyFont="0" applyFill="0" applyBorder="0" applyAlignment="0" applyProtection="0"/>
    <xf numFmtId="0" fontId="3" fillId="0" borderId="0" applyNumberFormat="0">
      <alignment horizontal="right"/>
    </xf>
    <xf numFmtId="0" fontId="59"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alignment horizontal="left" wrapText="1"/>
    </xf>
    <xf numFmtId="0" fontId="59" fillId="0" borderId="0"/>
    <xf numFmtId="0" fontId="7" fillId="0" borderId="0">
      <alignment horizontal="left" wrapText="1"/>
    </xf>
    <xf numFmtId="0" fontId="59" fillId="0" borderId="0"/>
    <xf numFmtId="0" fontId="7" fillId="0" borderId="0"/>
    <xf numFmtId="9" fontId="2"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0" fontId="2" fillId="0" borderId="0">
      <alignment horizontal="left" wrapText="1"/>
    </xf>
  </cellStyleXfs>
  <cellXfs count="956">
    <xf numFmtId="0" fontId="0" fillId="0" borderId="0" xfId="0"/>
    <xf numFmtId="0" fontId="7" fillId="0" borderId="0" xfId="0" applyFont="1" applyFill="1" applyBorder="1"/>
    <xf numFmtId="3" fontId="4" fillId="0" borderId="0" xfId="0" applyNumberFormat="1" applyFont="1" applyFill="1"/>
    <xf numFmtId="0" fontId="7" fillId="0" borderId="0" xfId="0" applyFont="1" applyFill="1"/>
    <xf numFmtId="3" fontId="7" fillId="0" borderId="0" xfId="0" applyNumberFormat="1" applyFont="1" applyFill="1" applyBorder="1"/>
    <xf numFmtId="3" fontId="0" fillId="0" borderId="0" xfId="0" applyNumberFormat="1" applyFill="1" applyBorder="1"/>
    <xf numFmtId="0" fontId="0" fillId="0" borderId="0" xfId="0" applyFill="1" applyBorder="1"/>
    <xf numFmtId="3" fontId="7" fillId="0" borderId="0" xfId="0" applyNumberFormat="1" applyFont="1" applyFill="1"/>
    <xf numFmtId="0" fontId="0" fillId="0" borderId="0" xfId="0" applyFill="1"/>
    <xf numFmtId="3" fontId="0" fillId="0" borderId="0" xfId="0" applyNumberFormat="1" applyFill="1"/>
    <xf numFmtId="0" fontId="7" fillId="0" borderId="0" xfId="0" applyFont="1" applyFill="1" applyBorder="1" applyAlignment="1">
      <alignment wrapText="1"/>
    </xf>
    <xf numFmtId="0" fontId="60" fillId="0" borderId="0" xfId="0" applyFont="1" applyFill="1"/>
    <xf numFmtId="0" fontId="7" fillId="0" borderId="0" xfId="0" applyFont="1" applyFill="1" applyAlignment="1">
      <alignment horizontal="left" vertical="top"/>
    </xf>
    <xf numFmtId="0" fontId="18" fillId="0" borderId="0" xfId="0" applyFont="1" applyFill="1"/>
    <xf numFmtId="0" fontId="19" fillId="0" borderId="0" xfId="0" applyFont="1" applyFill="1"/>
    <xf numFmtId="0" fontId="11" fillId="0" borderId="0" xfId="0" applyFont="1" applyFill="1"/>
    <xf numFmtId="0" fontId="7" fillId="0" borderId="0" xfId="14" applyFill="1"/>
    <xf numFmtId="0" fontId="4" fillId="0" borderId="0" xfId="14" applyFont="1" applyFill="1"/>
    <xf numFmtId="3" fontId="7" fillId="0" borderId="0" xfId="14" applyNumberFormat="1" applyFill="1"/>
    <xf numFmtId="0" fontId="16" fillId="0" borderId="0" xfId="0" applyFont="1" applyFill="1"/>
    <xf numFmtId="3" fontId="18" fillId="0" borderId="0" xfId="0" applyNumberFormat="1" applyFont="1" applyFill="1"/>
    <xf numFmtId="0" fontId="7" fillId="0" borderId="0" xfId="0" applyFont="1" applyFill="1" applyBorder="1" applyAlignment="1">
      <alignment horizontal="left" indent="1"/>
    </xf>
    <xf numFmtId="0" fontId="32" fillId="0" borderId="0" xfId="0" applyFont="1" applyFill="1"/>
    <xf numFmtId="165" fontId="7" fillId="0" borderId="0" xfId="0" applyNumberFormat="1" applyFont="1" applyFill="1"/>
    <xf numFmtId="166" fontId="7" fillId="0" borderId="0" xfId="21" applyNumberFormat="1" applyFont="1" applyFill="1"/>
    <xf numFmtId="165" fontId="18" fillId="0" borderId="0" xfId="1" applyNumberFormat="1" applyFont="1" applyFill="1"/>
    <xf numFmtId="165" fontId="7" fillId="0" borderId="0" xfId="1" applyNumberFormat="1" applyFont="1" applyFill="1" applyBorder="1" applyAlignment="1">
      <alignment horizontal="right"/>
    </xf>
    <xf numFmtId="3" fontId="7" fillId="0" borderId="0" xfId="21" applyNumberFormat="1" applyFont="1" applyFill="1"/>
    <xf numFmtId="0" fontId="0" fillId="0" borderId="0" xfId="0" applyFont="1" applyFill="1"/>
    <xf numFmtId="165" fontId="0" fillId="0" borderId="0" xfId="0" applyNumberFormat="1" applyFill="1" applyAlignment="1">
      <alignment horizontal="center"/>
    </xf>
    <xf numFmtId="0" fontId="7" fillId="0" borderId="0" xfId="0" applyFont="1" applyFill="1" applyAlignment="1">
      <alignment horizontal="center"/>
    </xf>
    <xf numFmtId="0" fontId="0" fillId="0" borderId="14" xfId="0" applyBorder="1" applyAlignment="1">
      <alignment vertical="center"/>
    </xf>
    <xf numFmtId="0" fontId="0" fillId="0" borderId="14" xfId="0" applyBorder="1"/>
    <xf numFmtId="0" fontId="13" fillId="3" borderId="14" xfId="0" applyFont="1" applyFill="1" applyBorder="1" applyAlignment="1">
      <alignment horizontal="center" vertical="center"/>
    </xf>
    <xf numFmtId="0" fontId="0" fillId="4" borderId="14" xfId="0" applyFill="1" applyBorder="1" applyAlignment="1">
      <alignment horizontal="center"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0" fillId="4" borderId="14" xfId="0" applyFill="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2" fontId="0" fillId="6" borderId="14" xfId="0" applyNumberFormat="1" applyFill="1" applyBorder="1" applyAlignment="1">
      <alignment vertical="center"/>
    </xf>
    <xf numFmtId="164" fontId="13" fillId="0" borderId="14" xfId="0" applyNumberFormat="1" applyFont="1" applyFill="1" applyBorder="1" applyAlignment="1">
      <alignment horizontal="center" vertical="center"/>
    </xf>
    <xf numFmtId="0" fontId="13" fillId="0" borderId="14" xfId="0" applyFont="1" applyFill="1" applyBorder="1" applyAlignment="1">
      <alignment vertical="center"/>
    </xf>
    <xf numFmtId="0" fontId="13" fillId="0" borderId="14" xfId="0" applyFont="1" applyFill="1" applyBorder="1" applyAlignment="1">
      <alignment vertical="center" wrapText="1"/>
    </xf>
    <xf numFmtId="0" fontId="0" fillId="0" borderId="14" xfId="0" quotePrefix="1" applyBorder="1" applyAlignment="1">
      <alignment vertical="center"/>
    </xf>
    <xf numFmtId="3" fontId="13" fillId="6" borderId="14" xfId="0" applyNumberFormat="1" applyFont="1" applyFill="1" applyBorder="1" applyAlignment="1">
      <alignment horizontal="center" vertical="center"/>
    </xf>
    <xf numFmtId="164" fontId="13" fillId="6" borderId="14" xfId="0" applyNumberFormat="1" applyFont="1" applyFill="1" applyBorder="1" applyAlignment="1">
      <alignment horizontal="center" vertical="center"/>
    </xf>
    <xf numFmtId="0" fontId="13" fillId="6" borderId="14" xfId="0" applyFont="1" applyFill="1" applyBorder="1" applyAlignment="1">
      <alignment vertical="center"/>
    </xf>
    <xf numFmtId="0" fontId="0" fillId="6" borderId="14" xfId="0" applyFill="1" applyBorder="1" applyAlignment="1">
      <alignment vertical="center"/>
    </xf>
    <xf numFmtId="164" fontId="16" fillId="0" borderId="14" xfId="0" applyNumberFormat="1" applyFont="1" applyFill="1" applyBorder="1" applyAlignment="1">
      <alignment horizontal="center" vertical="center"/>
    </xf>
    <xf numFmtId="0" fontId="16" fillId="0" borderId="14" xfId="0" applyFont="1" applyFill="1" applyBorder="1" applyAlignment="1">
      <alignment vertical="center"/>
    </xf>
    <xf numFmtId="0" fontId="16" fillId="0" borderId="14" xfId="0" applyFont="1" applyFill="1" applyBorder="1" applyAlignment="1">
      <alignment vertical="center" wrapText="1"/>
    </xf>
    <xf numFmtId="0" fontId="68" fillId="6" borderId="14" xfId="0" applyFont="1" applyFill="1" applyBorder="1" applyAlignment="1">
      <alignment vertical="center" wrapText="1"/>
    </xf>
    <xf numFmtId="1" fontId="69" fillId="6" borderId="14" xfId="0" applyNumberFormat="1" applyFont="1" applyFill="1" applyBorder="1" applyAlignment="1">
      <alignment vertical="center" wrapText="1"/>
    </xf>
    <xf numFmtId="1" fontId="7" fillId="6" borderId="14" xfId="0" applyNumberFormat="1" applyFont="1" applyFill="1" applyBorder="1" applyAlignment="1">
      <alignment vertical="center"/>
    </xf>
    <xf numFmtId="0" fontId="13" fillId="6" borderId="14" xfId="0" applyFont="1" applyFill="1" applyBorder="1" applyAlignment="1">
      <alignment vertical="center" wrapText="1"/>
    </xf>
    <xf numFmtId="3" fontId="16" fillId="0" borderId="14" xfId="0" applyNumberFormat="1" applyFont="1" applyFill="1" applyBorder="1" applyAlignment="1">
      <alignment horizontal="center" vertical="center"/>
    </xf>
    <xf numFmtId="0" fontId="16" fillId="0" borderId="14" xfId="0" applyFont="1" applyFill="1" applyBorder="1" applyAlignment="1">
      <alignment horizontal="left" vertical="center"/>
    </xf>
    <xf numFmtId="3" fontId="13" fillId="0" borderId="14" xfId="0" applyNumberFormat="1" applyFont="1" applyFill="1" applyBorder="1" applyAlignment="1">
      <alignment horizontal="center" vertical="center"/>
    </xf>
    <xf numFmtId="37" fontId="16" fillId="0" borderId="14" xfId="0" applyNumberFormat="1" applyFont="1" applyFill="1" applyBorder="1" applyAlignment="1">
      <alignment horizontal="center" vertical="center"/>
    </xf>
    <xf numFmtId="1" fontId="0" fillId="6" borderId="14" xfId="0" applyNumberFormat="1" applyFill="1" applyBorder="1" applyAlignment="1">
      <alignment vertical="center"/>
    </xf>
    <xf numFmtId="3" fontId="13" fillId="7" borderId="14" xfId="0" applyNumberFormat="1" applyFont="1" applyFill="1" applyBorder="1" applyAlignment="1">
      <alignment horizontal="center" vertical="center"/>
    </xf>
    <xf numFmtId="3" fontId="75" fillId="0" borderId="14" xfId="0" applyNumberFormat="1" applyFont="1" applyFill="1" applyBorder="1" applyAlignment="1">
      <alignment horizontal="center" vertical="center"/>
    </xf>
    <xf numFmtId="0" fontId="76" fillId="0" borderId="14" xfId="0" applyFont="1" applyFill="1" applyBorder="1" applyAlignment="1">
      <alignment horizontal="left" vertical="center"/>
    </xf>
    <xf numFmtId="0" fontId="75" fillId="0" borderId="14" xfId="0" applyFont="1" applyFill="1" applyBorder="1" applyAlignment="1">
      <alignment vertical="center" wrapText="1"/>
    </xf>
    <xf numFmtId="0" fontId="13" fillId="0" borderId="14" xfId="0" applyFont="1" applyFill="1" applyBorder="1" applyAlignment="1">
      <alignment horizontal="left" vertical="center"/>
    </xf>
    <xf numFmtId="0" fontId="0" fillId="0" borderId="14" xfId="0" quotePrefix="1" applyFill="1" applyBorder="1" applyAlignment="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7" fillId="0" borderId="14" xfId="0" applyFont="1" applyFill="1" applyBorder="1" applyAlignment="1">
      <alignment horizontal="center" vertical="center"/>
    </xf>
    <xf numFmtId="0" fontId="80" fillId="0" borderId="0" xfId="0" applyFont="1" applyFill="1"/>
    <xf numFmtId="0" fontId="0" fillId="4" borderId="14" xfId="0" applyFill="1" applyBorder="1"/>
    <xf numFmtId="0" fontId="0" fillId="5" borderId="14" xfId="0" applyFill="1" applyBorder="1"/>
    <xf numFmtId="0" fontId="0" fillId="0" borderId="14" xfId="0" applyFill="1" applyBorder="1" applyAlignment="1">
      <alignment vertical="center" wrapText="1"/>
    </xf>
    <xf numFmtId="0" fontId="0" fillId="0" borderId="14" xfId="0" applyFill="1" applyBorder="1"/>
    <xf numFmtId="0" fontId="7" fillId="0" borderId="14" xfId="0" applyFont="1" applyFill="1" applyBorder="1" applyAlignment="1">
      <alignment vertical="center"/>
    </xf>
    <xf numFmtId="0" fontId="7" fillId="0" borderId="14" xfId="0" applyFont="1" applyFill="1" applyBorder="1" applyAlignment="1">
      <alignment vertical="center" wrapText="1"/>
    </xf>
    <xf numFmtId="0" fontId="0" fillId="11" borderId="14" xfId="0" quotePrefix="1" applyFill="1" applyBorder="1" applyAlignment="1">
      <alignment vertical="center"/>
    </xf>
    <xf numFmtId="0" fontId="0" fillId="11" borderId="14" xfId="0" applyFill="1" applyBorder="1" applyAlignment="1">
      <alignment vertical="center"/>
    </xf>
    <xf numFmtId="0" fontId="0" fillId="0" borderId="14" xfId="0" applyBorder="1" applyAlignment="1">
      <alignment horizontal="center"/>
    </xf>
    <xf numFmtId="0" fontId="0" fillId="0" borderId="14" xfId="0" applyBorder="1" applyAlignment="1">
      <alignment wrapText="1"/>
    </xf>
    <xf numFmtId="0" fontId="0" fillId="0" borderId="14" xfId="0" applyFill="1" applyBorder="1" applyAlignment="1">
      <alignment horizontal="center"/>
    </xf>
    <xf numFmtId="0" fontId="0" fillId="0" borderId="15" xfId="0" applyFill="1" applyBorder="1"/>
    <xf numFmtId="0" fontId="7" fillId="0" borderId="14" xfId="0" applyFont="1" applyFill="1" applyBorder="1" applyAlignment="1">
      <alignment horizontal="center"/>
    </xf>
    <xf numFmtId="0" fontId="7" fillId="0" borderId="14" xfId="0" applyFont="1" applyFill="1" applyBorder="1"/>
    <xf numFmtId="164" fontId="16" fillId="0" borderId="14" xfId="0" applyNumberFormat="1" applyFont="1" applyFill="1" applyBorder="1" applyAlignment="1">
      <alignment horizontal="center"/>
    </xf>
    <xf numFmtId="0" fontId="16" fillId="0" borderId="14" xfId="0" applyFont="1" applyFill="1" applyBorder="1" applyAlignment="1">
      <alignment wrapText="1"/>
    </xf>
    <xf numFmtId="0" fontId="0" fillId="0" borderId="13" xfId="0" applyFill="1" applyBorder="1"/>
    <xf numFmtId="0" fontId="16" fillId="10" borderId="14" xfId="0" applyFont="1" applyFill="1" applyBorder="1" applyAlignment="1">
      <alignment vertical="center" wrapText="1"/>
    </xf>
    <xf numFmtId="0" fontId="0" fillId="0" borderId="18" xfId="0" applyBorder="1" applyAlignment="1">
      <alignment horizontal="center" vertical="center"/>
    </xf>
    <xf numFmtId="3" fontId="13" fillId="0" borderId="14" xfId="0" applyNumberFormat="1" applyFont="1" applyFill="1" applyBorder="1" applyAlignment="1">
      <alignment horizontal="center"/>
    </xf>
    <xf numFmtId="0" fontId="13" fillId="0" borderId="14" xfId="0" applyFont="1" applyFill="1" applyBorder="1" applyAlignment="1">
      <alignment horizontal="left"/>
    </xf>
    <xf numFmtId="0" fontId="13" fillId="0" borderId="14" xfId="0" applyFont="1" applyFill="1" applyBorder="1" applyAlignment="1">
      <alignment wrapText="1"/>
    </xf>
    <xf numFmtId="3" fontId="16" fillId="0" borderId="14" xfId="0" applyNumberFormat="1" applyFont="1" applyFill="1" applyBorder="1" applyAlignment="1">
      <alignment horizontal="center"/>
    </xf>
    <xf numFmtId="0" fontId="16" fillId="0" borderId="14" xfId="0" applyFont="1" applyFill="1" applyBorder="1" applyAlignment="1">
      <alignment horizontal="left"/>
    </xf>
    <xf numFmtId="3" fontId="49" fillId="0" borderId="14" xfId="0" applyNumberFormat="1" applyFont="1" applyFill="1" applyBorder="1" applyAlignment="1">
      <alignment horizontal="center"/>
    </xf>
    <xf numFmtId="164" fontId="49" fillId="0" borderId="14" xfId="0" applyNumberFormat="1" applyFont="1" applyFill="1" applyBorder="1" applyAlignment="1">
      <alignment horizontal="center"/>
    </xf>
    <xf numFmtId="0" fontId="49" fillId="0" borderId="14" xfId="0" applyFont="1" applyFill="1" applyBorder="1" applyAlignment="1">
      <alignment horizontal="left"/>
    </xf>
    <xf numFmtId="0" fontId="68" fillId="0" borderId="14" xfId="0" applyFont="1" applyFill="1" applyBorder="1" applyAlignment="1">
      <alignment wrapText="1"/>
    </xf>
    <xf numFmtId="0" fontId="0" fillId="0" borderId="18" xfId="0" applyBorder="1"/>
    <xf numFmtId="0" fontId="0" fillId="0" borderId="13" xfId="0" applyBorder="1" applyAlignment="1">
      <alignment horizontal="center"/>
    </xf>
    <xf numFmtId="0" fontId="0" fillId="0" borderId="13" xfId="0" applyBorder="1"/>
    <xf numFmtId="0" fontId="0" fillId="0" borderId="13" xfId="0" applyFill="1" applyBorder="1" applyAlignment="1">
      <alignment horizontal="center"/>
    </xf>
    <xf numFmtId="0" fontId="7" fillId="0" borderId="13" xfId="0" applyFont="1" applyFill="1" applyBorder="1"/>
    <xf numFmtId="0" fontId="7" fillId="0" borderId="14" xfId="0" applyFont="1" applyBorder="1"/>
    <xf numFmtId="0" fontId="0" fillId="6" borderId="14" xfId="0" applyFill="1" applyBorder="1"/>
    <xf numFmtId="0" fontId="16" fillId="5" borderId="14" xfId="0" applyFont="1" applyFill="1" applyBorder="1" applyAlignment="1">
      <alignment wrapText="1"/>
    </xf>
    <xf numFmtId="0" fontId="0" fillId="0" borderId="13" xfId="0" applyBorder="1" applyAlignment="1">
      <alignment horizontal="center" vertical="center"/>
    </xf>
    <xf numFmtId="0" fontId="7" fillId="0" borderId="13" xfId="0" applyFont="1" applyBorder="1" applyAlignment="1">
      <alignment horizontal="center"/>
    </xf>
    <xf numFmtId="37" fontId="16" fillId="0" borderId="13" xfId="0" applyNumberFormat="1" applyFont="1" applyFill="1" applyBorder="1" applyAlignment="1">
      <alignment horizontal="center"/>
    </xf>
    <xf numFmtId="164" fontId="16" fillId="0" borderId="13" xfId="0" applyNumberFormat="1" applyFont="1" applyFill="1" applyBorder="1" applyAlignment="1">
      <alignment horizontal="center"/>
    </xf>
    <xf numFmtId="0" fontId="16" fillId="0" borderId="13" xfId="0" applyFont="1" applyFill="1" applyBorder="1" applyAlignment="1">
      <alignment horizontal="left"/>
    </xf>
    <xf numFmtId="0" fontId="16" fillId="0" borderId="13" xfId="0" applyFont="1" applyFill="1" applyBorder="1" applyAlignment="1">
      <alignment wrapText="1"/>
    </xf>
    <xf numFmtId="0" fontId="7" fillId="0" borderId="13" xfId="0" applyFont="1" applyFill="1" applyBorder="1" applyAlignment="1">
      <alignment horizontal="center"/>
    </xf>
    <xf numFmtId="0" fontId="7" fillId="0" borderId="14" xfId="0" applyFont="1" applyBorder="1" applyAlignment="1">
      <alignment horizontal="center"/>
    </xf>
    <xf numFmtId="37" fontId="16" fillId="0" borderId="14" xfId="0" applyNumberFormat="1" applyFont="1" applyFill="1" applyBorder="1" applyAlignment="1">
      <alignment horizontal="center"/>
    </xf>
    <xf numFmtId="3" fontId="48" fillId="0" borderId="14" xfId="0" applyNumberFormat="1" applyFont="1" applyFill="1" applyBorder="1" applyAlignment="1">
      <alignment horizontal="center"/>
    </xf>
    <xf numFmtId="164" fontId="48" fillId="0" borderId="14" xfId="0" applyNumberFormat="1" applyFont="1" applyFill="1" applyBorder="1" applyAlignment="1">
      <alignment horizontal="center"/>
    </xf>
    <xf numFmtId="0" fontId="48" fillId="0" borderId="14" xfId="0" applyFont="1" applyFill="1" applyBorder="1" applyAlignment="1">
      <alignment horizontal="left"/>
    </xf>
    <xf numFmtId="164" fontId="13" fillId="0" borderId="14" xfId="0" applyNumberFormat="1" applyFont="1" applyFill="1" applyBorder="1" applyAlignment="1">
      <alignment horizontal="center"/>
    </xf>
    <xf numFmtId="3" fontId="75" fillId="0" borderId="14" xfId="0" applyNumberFormat="1" applyFont="1" applyFill="1" applyBorder="1" applyAlignment="1">
      <alignment horizontal="center"/>
    </xf>
    <xf numFmtId="0" fontId="76" fillId="0" borderId="14" xfId="0" applyFont="1" applyFill="1" applyBorder="1" applyAlignment="1">
      <alignment horizontal="left"/>
    </xf>
    <xf numFmtId="0" fontId="75" fillId="0" borderId="14" xfId="0" applyFont="1" applyFill="1" applyBorder="1" applyAlignment="1">
      <alignment wrapText="1"/>
    </xf>
    <xf numFmtId="0" fontId="77" fillId="0" borderId="14" xfId="0" applyFont="1" applyFill="1" applyBorder="1" applyAlignment="1">
      <alignment wrapText="1"/>
    </xf>
    <xf numFmtId="3" fontId="78" fillId="0" borderId="14" xfId="0" applyNumberFormat="1" applyFont="1" applyFill="1" applyBorder="1" applyAlignment="1">
      <alignment horizontal="center"/>
    </xf>
    <xf numFmtId="164" fontId="78" fillId="0" borderId="14" xfId="0" applyNumberFormat="1" applyFont="1" applyFill="1" applyBorder="1" applyAlignment="1">
      <alignment horizontal="center"/>
    </xf>
    <xf numFmtId="0" fontId="78" fillId="0" borderId="14" xfId="0" applyFont="1" applyFill="1" applyBorder="1" applyAlignment="1">
      <alignment horizontal="left"/>
    </xf>
    <xf numFmtId="0" fontId="78" fillId="0" borderId="14" xfId="0" applyFont="1" applyFill="1" applyBorder="1" applyAlignment="1">
      <alignment wrapText="1"/>
    </xf>
    <xf numFmtId="3" fontId="83" fillId="0" borderId="14" xfId="0" applyNumberFormat="1" applyFont="1" applyFill="1" applyBorder="1" applyAlignment="1">
      <alignment horizontal="center"/>
    </xf>
    <xf numFmtId="164" fontId="83" fillId="0" borderId="14" xfId="0" applyNumberFormat="1" applyFont="1" applyFill="1" applyBorder="1" applyAlignment="1">
      <alignment horizontal="center"/>
    </xf>
    <xf numFmtId="0" fontId="82" fillId="0" borderId="14" xfId="0" applyFont="1" applyFill="1" applyBorder="1"/>
    <xf numFmtId="0" fontId="83" fillId="0" borderId="14" xfId="0" applyFont="1" applyFill="1" applyBorder="1" applyAlignment="1">
      <alignment wrapText="1"/>
    </xf>
    <xf numFmtId="3" fontId="66" fillId="0" borderId="14" xfId="0" applyNumberFormat="1" applyFont="1" applyFill="1" applyBorder="1" applyAlignment="1">
      <alignment horizontal="center" vertical="top"/>
    </xf>
    <xf numFmtId="164" fontId="66" fillId="0" borderId="14" xfId="0" applyNumberFormat="1" applyFont="1" applyFill="1" applyBorder="1" applyAlignment="1">
      <alignment horizontal="center" vertical="top"/>
    </xf>
    <xf numFmtId="0" fontId="66" fillId="0" borderId="14" xfId="0" applyFont="1" applyFill="1" applyBorder="1" applyAlignment="1">
      <alignment horizontal="left" vertical="top"/>
    </xf>
    <xf numFmtId="3" fontId="66" fillId="0" borderId="14" xfId="0" applyNumberFormat="1" applyFont="1" applyFill="1" applyBorder="1" applyAlignment="1">
      <alignment horizontal="left" vertical="top" wrapText="1"/>
    </xf>
    <xf numFmtId="0" fontId="16" fillId="0" borderId="14" xfId="0" applyFont="1" applyFill="1" applyBorder="1"/>
    <xf numFmtId="1" fontId="0" fillId="0" borderId="15" xfId="0" applyNumberFormat="1" applyFill="1" applyBorder="1"/>
    <xf numFmtId="0" fontId="0" fillId="13" borderId="14" xfId="0" applyFill="1" applyBorder="1"/>
    <xf numFmtId="0" fontId="59" fillId="9" borderId="14" xfId="17" applyFill="1" applyBorder="1"/>
    <xf numFmtId="0" fontId="7" fillId="9" borderId="14" xfId="0" applyFont="1" applyFill="1" applyBorder="1" applyAlignment="1">
      <alignment horizontal="center"/>
    </xf>
    <xf numFmtId="0" fontId="0" fillId="9" borderId="14" xfId="0" applyFill="1" applyBorder="1" applyAlignment="1">
      <alignment horizontal="center"/>
    </xf>
    <xf numFmtId="0" fontId="7" fillId="9" borderId="14" xfId="0" applyFont="1" applyFill="1" applyBorder="1" applyAlignment="1">
      <alignment vertical="center"/>
    </xf>
    <xf numFmtId="0" fontId="84" fillId="9" borderId="14" xfId="17" applyFont="1" applyFill="1" applyBorder="1"/>
    <xf numFmtId="165" fontId="59" fillId="9" borderId="14" xfId="17" applyNumberFormat="1" applyFill="1" applyBorder="1"/>
    <xf numFmtId="0" fontId="59" fillId="9" borderId="14" xfId="17" applyFont="1" applyFill="1" applyBorder="1"/>
    <xf numFmtId="0" fontId="4" fillId="9" borderId="14" xfId="0" applyFont="1" applyFill="1" applyBorder="1"/>
    <xf numFmtId="0" fontId="0" fillId="9" borderId="14" xfId="0" applyFill="1" applyBorder="1"/>
    <xf numFmtId="3" fontId="16" fillId="9" borderId="14" xfId="0" applyNumberFormat="1" applyFont="1" applyFill="1" applyBorder="1" applyAlignment="1">
      <alignment horizontal="center"/>
    </xf>
    <xf numFmtId="0" fontId="0" fillId="9" borderId="14" xfId="0" applyFill="1" applyBorder="1" applyAlignment="1">
      <alignment vertical="center"/>
    </xf>
    <xf numFmtId="0" fontId="59" fillId="9" borderId="14" xfId="17" applyFont="1" applyFill="1" applyBorder="1" applyAlignment="1">
      <alignment wrapText="1"/>
    </xf>
    <xf numFmtId="3" fontId="13" fillId="9" borderId="14" xfId="0" applyNumberFormat="1" applyFont="1" applyFill="1" applyBorder="1" applyAlignment="1">
      <alignment horizontal="center"/>
    </xf>
    <xf numFmtId="3" fontId="16" fillId="0" borderId="14" xfId="0" applyNumberFormat="1" applyFont="1" applyFill="1" applyBorder="1"/>
    <xf numFmtId="0" fontId="0" fillId="0" borderId="18" xfId="0" applyFill="1" applyBorder="1"/>
    <xf numFmtId="3" fontId="13" fillId="0" borderId="14" xfId="0" applyNumberFormat="1" applyFont="1" applyFill="1" applyBorder="1"/>
    <xf numFmtId="3" fontId="75" fillId="0" borderId="14" xfId="0" applyNumberFormat="1" applyFont="1" applyFill="1" applyBorder="1"/>
    <xf numFmtId="37" fontId="13" fillId="0" borderId="14" xfId="0" applyNumberFormat="1" applyFont="1" applyFill="1" applyBorder="1" applyAlignment="1">
      <alignment horizontal="center"/>
    </xf>
    <xf numFmtId="164" fontId="75" fillId="0" borderId="14" xfId="0" applyNumberFormat="1" applyFont="1" applyFill="1" applyBorder="1" applyAlignment="1">
      <alignment horizontal="center"/>
    </xf>
    <xf numFmtId="0" fontId="13" fillId="0" borderId="14" xfId="0" applyFont="1" applyFill="1" applyBorder="1"/>
    <xf numFmtId="0" fontId="7" fillId="0" borderId="14" xfId="0" applyFont="1" applyBorder="1" applyAlignment="1">
      <alignment vertical="center"/>
    </xf>
    <xf numFmtId="0" fontId="7" fillId="4" borderId="14" xfId="11" applyFill="1" applyBorder="1" applyAlignment="1">
      <alignment horizontal="center" vertical="center"/>
    </xf>
    <xf numFmtId="0" fontId="7" fillId="4" borderId="14" xfId="11" applyFont="1" applyFill="1" applyBorder="1" applyAlignment="1">
      <alignment horizontal="center" vertical="center"/>
    </xf>
    <xf numFmtId="0" fontId="7" fillId="4" borderId="14" xfId="11" applyFont="1" applyFill="1" applyBorder="1" applyAlignment="1">
      <alignment horizontal="left" vertical="center"/>
    </xf>
    <xf numFmtId="0" fontId="7" fillId="4" borderId="14" xfId="11" applyFill="1" applyBorder="1" applyAlignment="1">
      <alignment horizontal="left" vertical="center"/>
    </xf>
    <xf numFmtId="0" fontId="7" fillId="0" borderId="14" xfId="11" applyBorder="1"/>
    <xf numFmtId="0" fontId="7" fillId="0" borderId="14" xfId="11" applyBorder="1" applyAlignment="1">
      <alignment horizontal="center"/>
    </xf>
    <xf numFmtId="0" fontId="7" fillId="5" borderId="14" xfId="11" applyFont="1" applyFill="1" applyBorder="1" applyAlignment="1">
      <alignment horizontal="center"/>
    </xf>
    <xf numFmtId="0" fontId="7" fillId="5" borderId="14" xfId="11" applyFill="1" applyBorder="1" applyAlignment="1">
      <alignment horizontal="center"/>
    </xf>
    <xf numFmtId="0" fontId="7" fillId="5" borderId="14" xfId="11" applyFont="1" applyFill="1" applyBorder="1" applyAlignment="1">
      <alignment wrapText="1"/>
    </xf>
    <xf numFmtId="0" fontId="7" fillId="4" borderId="12" xfId="11" applyFont="1" applyFill="1" applyBorder="1" applyAlignment="1">
      <alignment horizontal="left" vertical="center"/>
    </xf>
    <xf numFmtId="0" fontId="7" fillId="4" borderId="12" xfId="11" applyFill="1" applyBorder="1" applyAlignment="1">
      <alignment horizontal="left" vertical="center"/>
    </xf>
    <xf numFmtId="0" fontId="7" fillId="5" borderId="14" xfId="11" applyFont="1" applyFill="1" applyBorder="1"/>
    <xf numFmtId="0" fontId="7" fillId="0" borderId="14" xfId="11" applyBorder="1" applyAlignment="1">
      <alignment horizontal="center" vertical="center"/>
    </xf>
    <xf numFmtId="0" fontId="7" fillId="0" borderId="14" xfId="11" applyFont="1" applyBorder="1" applyAlignment="1">
      <alignment horizontal="center" vertical="center"/>
    </xf>
    <xf numFmtId="164" fontId="13" fillId="7" borderId="16" xfId="11" applyNumberFormat="1" applyFont="1" applyFill="1" applyBorder="1" applyAlignment="1">
      <alignment horizontal="center"/>
    </xf>
    <xf numFmtId="3" fontId="13" fillId="7" borderId="16" xfId="11" applyNumberFormat="1" applyFont="1" applyFill="1" applyBorder="1"/>
    <xf numFmtId="0" fontId="13" fillId="7" borderId="19" xfId="11" applyFont="1" applyFill="1" applyBorder="1" applyAlignment="1">
      <alignment wrapText="1"/>
    </xf>
    <xf numFmtId="0" fontId="7" fillId="0" borderId="14" xfId="11" applyFill="1" applyBorder="1" applyAlignment="1">
      <alignment horizontal="center"/>
    </xf>
    <xf numFmtId="0" fontId="7" fillId="8" borderId="14" xfId="11" applyFont="1" applyFill="1" applyBorder="1" applyAlignment="1">
      <alignment horizontal="center"/>
    </xf>
    <xf numFmtId="0" fontId="7" fillId="8" borderId="14" xfId="11" applyFill="1" applyBorder="1" applyAlignment="1">
      <alignment horizontal="center"/>
    </xf>
    <xf numFmtId="0" fontId="7" fillId="8" borderId="14" xfId="11" applyFill="1" applyBorder="1"/>
    <xf numFmtId="1" fontId="13" fillId="7" borderId="14" xfId="11" applyNumberFormat="1" applyFont="1" applyFill="1" applyBorder="1" applyAlignment="1">
      <alignment wrapText="1"/>
    </xf>
    <xf numFmtId="1" fontId="13" fillId="7" borderId="18" xfId="11" applyNumberFormat="1" applyFont="1" applyFill="1" applyBorder="1" applyAlignment="1">
      <alignment wrapText="1"/>
    </xf>
    <xf numFmtId="0" fontId="7" fillId="0" borderId="14" xfId="11" applyFont="1" applyFill="1" applyBorder="1" applyAlignment="1">
      <alignment horizontal="center"/>
    </xf>
    <xf numFmtId="0" fontId="7" fillId="0" borderId="14" xfId="11" applyFill="1" applyBorder="1"/>
    <xf numFmtId="0" fontId="7" fillId="0" borderId="14" xfId="11" applyFont="1" applyFill="1" applyBorder="1" applyAlignment="1">
      <alignment horizontal="center" vertical="center"/>
    </xf>
    <xf numFmtId="0" fontId="7" fillId="0" borderId="14" xfId="11" applyFont="1" applyFill="1" applyBorder="1"/>
    <xf numFmtId="164" fontId="13" fillId="7" borderId="17" xfId="11" applyNumberFormat="1" applyFont="1" applyFill="1" applyBorder="1" applyAlignment="1">
      <alignment horizontal="center"/>
    </xf>
    <xf numFmtId="3" fontId="13" fillId="7" borderId="17" xfId="11" applyNumberFormat="1" applyFont="1" applyFill="1" applyBorder="1"/>
    <xf numFmtId="0" fontId="13" fillId="7" borderId="20" xfId="11" applyFont="1" applyFill="1" applyBorder="1" applyAlignment="1">
      <alignment wrapText="1"/>
    </xf>
    <xf numFmtId="164" fontId="16" fillId="0" borderId="17" xfId="11" applyNumberFormat="1" applyFont="1" applyFill="1" applyBorder="1" applyAlignment="1">
      <alignment horizontal="center"/>
    </xf>
    <xf numFmtId="3" fontId="16" fillId="0" borderId="17" xfId="11" applyNumberFormat="1" applyFont="1" applyFill="1" applyBorder="1"/>
    <xf numFmtId="0" fontId="16" fillId="0" borderId="20" xfId="11" applyFont="1" applyFill="1" applyBorder="1" applyAlignment="1">
      <alignment wrapText="1"/>
    </xf>
    <xf numFmtId="1" fontId="16" fillId="0" borderId="14" xfId="11" applyNumberFormat="1" applyFont="1" applyFill="1" applyBorder="1" applyAlignment="1">
      <alignment wrapText="1"/>
    </xf>
    <xf numFmtId="164" fontId="16" fillId="0" borderId="21" xfId="11" applyNumberFormat="1" applyFont="1" applyFill="1" applyBorder="1" applyAlignment="1">
      <alignment horizontal="center"/>
    </xf>
    <xf numFmtId="3" fontId="16" fillId="0" borderId="21" xfId="11" applyNumberFormat="1" applyFont="1" applyFill="1" applyBorder="1"/>
    <xf numFmtId="0" fontId="16" fillId="0" borderId="23" xfId="11" applyFont="1" applyFill="1" applyBorder="1" applyAlignment="1">
      <alignment wrapText="1"/>
    </xf>
    <xf numFmtId="1" fontId="16" fillId="0" borderId="13" xfId="11" applyNumberFormat="1" applyFont="1" applyFill="1" applyBorder="1" applyAlignment="1">
      <alignment wrapText="1"/>
    </xf>
    <xf numFmtId="14" fontId="59" fillId="5" borderId="14" xfId="17" applyNumberFormat="1" applyFont="1" applyFill="1" applyBorder="1"/>
    <xf numFmtId="14" fontId="59" fillId="14" borderId="14" xfId="17" applyNumberFormat="1" applyFont="1" applyFill="1" applyBorder="1"/>
    <xf numFmtId="168" fontId="59" fillId="9" borderId="14" xfId="17" applyNumberFormat="1" applyFont="1" applyFill="1" applyBorder="1" applyAlignment="1">
      <alignment horizontal="center"/>
    </xf>
    <xf numFmtId="169" fontId="0" fillId="14" borderId="14" xfId="0" applyNumberFormat="1" applyFill="1" applyBorder="1" applyAlignment="1">
      <alignment horizontal="center"/>
    </xf>
    <xf numFmtId="170" fontId="0" fillId="14" borderId="14" xfId="0" applyNumberFormat="1" applyFill="1" applyBorder="1" applyAlignment="1">
      <alignment horizontal="center"/>
    </xf>
    <xf numFmtId="0" fontId="0" fillId="0" borderId="0" xfId="0" applyProtection="1">
      <protection locked="0"/>
    </xf>
    <xf numFmtId="0" fontId="57" fillId="7" borderId="14" xfId="11" applyFont="1" applyFill="1" applyBorder="1" applyAlignment="1" applyProtection="1">
      <alignment horizontal="center" vertical="center"/>
      <protection locked="0"/>
    </xf>
    <xf numFmtId="0" fontId="58" fillId="7" borderId="14" xfId="0" applyFont="1" applyFill="1" applyBorder="1" applyAlignment="1" applyProtection="1">
      <alignment horizontal="center" vertical="center"/>
      <protection locked="0"/>
    </xf>
    <xf numFmtId="0" fontId="58" fillId="15" borderId="14" xfId="0" applyFont="1" applyFill="1" applyBorder="1" applyAlignment="1" applyProtection="1">
      <alignment horizontal="center" vertical="center"/>
      <protection locked="0"/>
    </xf>
    <xf numFmtId="0" fontId="0" fillId="0" borderId="14" xfId="0" applyBorder="1" applyProtection="1">
      <protection locked="0"/>
    </xf>
    <xf numFmtId="0" fontId="7" fillId="0" borderId="0" xfId="0" applyFont="1" applyProtection="1">
      <protection locked="0"/>
    </xf>
    <xf numFmtId="1" fontId="16" fillId="0" borderId="15" xfId="11" applyNumberFormat="1" applyFont="1" applyFill="1" applyBorder="1" applyAlignment="1">
      <alignment wrapText="1"/>
    </xf>
    <xf numFmtId="14" fontId="16" fillId="0" borderId="14" xfId="11" applyNumberFormat="1" applyFont="1" applyFill="1" applyBorder="1" applyAlignment="1">
      <alignment wrapText="1"/>
    </xf>
    <xf numFmtId="0" fontId="59" fillId="16" borderId="14" xfId="17" applyFont="1" applyFill="1" applyBorder="1" applyAlignment="1">
      <alignment wrapText="1"/>
    </xf>
    <xf numFmtId="0" fontId="0" fillId="16" borderId="15" xfId="0" applyFill="1" applyBorder="1"/>
    <xf numFmtId="0" fontId="0" fillId="16" borderId="14" xfId="0" applyFill="1" applyBorder="1"/>
    <xf numFmtId="0" fontId="0" fillId="16" borderId="14" xfId="0" applyFill="1" applyBorder="1" applyAlignment="1">
      <alignment horizontal="center"/>
    </xf>
    <xf numFmtId="0" fontId="7" fillId="16" borderId="14" xfId="0" applyFont="1" applyFill="1" applyBorder="1" applyAlignment="1">
      <alignment horizontal="center"/>
    </xf>
    <xf numFmtId="0" fontId="7" fillId="16" borderId="14" xfId="0" applyFont="1" applyFill="1" applyBorder="1" applyAlignment="1">
      <alignment vertical="center"/>
    </xf>
    <xf numFmtId="168" fontId="59" fillId="16" borderId="14" xfId="17" applyNumberFormat="1" applyFont="1" applyFill="1" applyBorder="1" applyAlignment="1">
      <alignment horizontal="center"/>
    </xf>
    <xf numFmtId="0" fontId="0" fillId="16" borderId="14" xfId="0" applyFill="1" applyBorder="1" applyAlignment="1">
      <alignment vertical="center"/>
    </xf>
    <xf numFmtId="0" fontId="16" fillId="16" borderId="14" xfId="0" applyFont="1" applyFill="1" applyBorder="1" applyAlignment="1">
      <alignment wrapText="1"/>
    </xf>
    <xf numFmtId="171" fontId="0" fillId="16" borderId="14" xfId="0" applyNumberFormat="1" applyFill="1" applyBorder="1" applyAlignment="1">
      <alignment horizontal="center"/>
    </xf>
    <xf numFmtId="0" fontId="85" fillId="9" borderId="14" xfId="17" applyFont="1" applyFill="1" applyBorder="1" applyAlignment="1">
      <alignment wrapText="1"/>
    </xf>
    <xf numFmtId="172" fontId="0" fillId="0" borderId="14" xfId="0" applyNumberFormat="1" applyFill="1" applyBorder="1"/>
    <xf numFmtId="0" fontId="16" fillId="6" borderId="14" xfId="0" applyFont="1" applyFill="1" applyBorder="1" applyAlignment="1">
      <alignment wrapText="1"/>
    </xf>
    <xf numFmtId="164" fontId="16" fillId="6" borderId="14" xfId="0" applyNumberFormat="1" applyFont="1" applyFill="1" applyBorder="1" applyAlignment="1">
      <alignment horizontal="center"/>
    </xf>
    <xf numFmtId="0" fontId="0" fillId="0" borderId="25" xfId="0" applyBorder="1" applyAlignment="1">
      <alignment horizontal="center" vertical="center"/>
    </xf>
    <xf numFmtId="3" fontId="13" fillId="0" borderId="13" xfId="0" applyNumberFormat="1" applyFont="1" applyFill="1" applyBorder="1" applyAlignment="1">
      <alignment horizontal="center"/>
    </xf>
    <xf numFmtId="0" fontId="13" fillId="0" borderId="13" xfId="0" applyFont="1" applyFill="1" applyBorder="1" applyAlignment="1">
      <alignment horizontal="left"/>
    </xf>
    <xf numFmtId="0" fontId="13" fillId="0" borderId="13" xfId="0" applyFont="1" applyFill="1" applyBorder="1" applyAlignment="1">
      <alignment wrapText="1"/>
    </xf>
    <xf numFmtId="4" fontId="16" fillId="0" borderId="14" xfId="0" applyNumberFormat="1" applyFont="1" applyFill="1" applyBorder="1" applyAlignment="1">
      <alignment horizontal="center"/>
    </xf>
    <xf numFmtId="3" fontId="16" fillId="0" borderId="14" xfId="0" applyNumberFormat="1" applyFont="1" applyFill="1" applyBorder="1" applyAlignment="1">
      <alignment horizontal="left" wrapText="1"/>
    </xf>
    <xf numFmtId="0" fontId="2" fillId="0" borderId="14" xfId="0" applyFont="1" applyBorder="1"/>
    <xf numFmtId="0" fontId="16" fillId="3" borderId="14" xfId="0" applyFont="1" applyFill="1" applyBorder="1" applyAlignment="1">
      <alignment horizontal="center"/>
    </xf>
    <xf numFmtId="0" fontId="2" fillId="4" borderId="14" xfId="0" applyFont="1" applyFill="1" applyBorder="1" applyAlignment="1">
      <alignment horizontal="center" vertical="center"/>
    </xf>
    <xf numFmtId="0" fontId="2" fillId="4" borderId="14" xfId="0" applyFont="1" applyFill="1" applyBorder="1" applyAlignment="1">
      <alignment horizontal="left" vertical="center"/>
    </xf>
    <xf numFmtId="0" fontId="2" fillId="6" borderId="14" xfId="0" applyFont="1" applyFill="1" applyBorder="1"/>
    <xf numFmtId="0" fontId="2" fillId="6" borderId="14" xfId="0" applyFont="1" applyFill="1" applyBorder="1" applyAlignment="1">
      <alignment horizontal="center"/>
    </xf>
    <xf numFmtId="0" fontId="2" fillId="0" borderId="14" xfId="0" applyFont="1" applyFill="1" applyBorder="1" applyAlignment="1">
      <alignment horizontal="center" vertical="center"/>
    </xf>
    <xf numFmtId="3" fontId="87" fillId="7" borderId="14" xfId="0" applyNumberFormat="1" applyFont="1" applyFill="1" applyBorder="1"/>
    <xf numFmtId="0" fontId="87" fillId="7" borderId="14" xfId="0" applyFont="1" applyFill="1" applyBorder="1" applyAlignment="1">
      <alignment wrapText="1"/>
    </xf>
    <xf numFmtId="0" fontId="2" fillId="0" borderId="14" xfId="0" applyFont="1" applyFill="1" applyBorder="1"/>
    <xf numFmtId="1" fontId="16" fillId="6" borderId="14" xfId="0" applyNumberFormat="1" applyFont="1" applyFill="1" applyBorder="1" applyAlignment="1">
      <alignment wrapText="1"/>
    </xf>
    <xf numFmtId="1" fontId="2" fillId="6" borderId="14" xfId="0" applyNumberFormat="1" applyFont="1" applyFill="1" applyBorder="1"/>
    <xf numFmtId="0" fontId="2" fillId="5" borderId="14" xfId="0" applyFont="1" applyFill="1" applyBorder="1"/>
    <xf numFmtId="3" fontId="87" fillId="7" borderId="14" xfId="0" applyNumberFormat="1" applyFont="1" applyFill="1" applyBorder="1" applyAlignment="1">
      <alignment horizontal="center"/>
    </xf>
    <xf numFmtId="37" fontId="87" fillId="7" borderId="14" xfId="0" applyNumberFormat="1" applyFont="1" applyFill="1" applyBorder="1" applyAlignment="1">
      <alignment horizontal="center"/>
    </xf>
    <xf numFmtId="3" fontId="87" fillId="0" borderId="14" xfId="0" applyNumberFormat="1" applyFont="1" applyFill="1" applyBorder="1" applyAlignment="1">
      <alignment horizontal="center"/>
    </xf>
    <xf numFmtId="3" fontId="87" fillId="0" borderId="14" xfId="0" applyNumberFormat="1" applyFont="1" applyFill="1" applyBorder="1"/>
    <xf numFmtId="164" fontId="91" fillId="6" borderId="14" xfId="0" applyNumberFormat="1" applyFont="1" applyFill="1" applyBorder="1" applyAlignment="1">
      <alignment horizontal="center"/>
    </xf>
    <xf numFmtId="3" fontId="91" fillId="6" borderId="14" xfId="0" applyNumberFormat="1" applyFont="1" applyFill="1" applyBorder="1"/>
    <xf numFmtId="0" fontId="2" fillId="10" borderId="14" xfId="0" applyFont="1" applyFill="1" applyBorder="1" applyAlignment="1">
      <alignment vertical="center"/>
    </xf>
    <xf numFmtId="0" fontId="2" fillId="6" borderId="14" xfId="0" applyFont="1" applyFill="1" applyBorder="1" applyAlignment="1">
      <alignment horizontal="center" vertical="center"/>
    </xf>
    <xf numFmtId="0" fontId="2" fillId="6" borderId="14" xfId="0" applyFont="1" applyFill="1" applyBorder="1" applyAlignment="1">
      <alignment vertical="center" wrapText="1"/>
    </xf>
    <xf numFmtId="1" fontId="2" fillId="6" borderId="14" xfId="0" applyNumberFormat="1" applyFont="1" applyFill="1" applyBorder="1" applyAlignment="1">
      <alignment vertical="center"/>
    </xf>
    <xf numFmtId="0" fontId="2" fillId="10" borderId="14" xfId="0" quotePrefix="1" applyFont="1" applyFill="1" applyBorder="1" applyAlignment="1">
      <alignment vertical="center"/>
    </xf>
    <xf numFmtId="0" fontId="2" fillId="12" borderId="14" xfId="0" applyFont="1" applyFill="1" applyBorder="1" applyAlignment="1">
      <alignment vertical="center"/>
    </xf>
    <xf numFmtId="0" fontId="2" fillId="12" borderId="14" xfId="0" quotePrefix="1" applyFont="1" applyFill="1" applyBorder="1" applyAlignment="1">
      <alignment vertical="center"/>
    </xf>
    <xf numFmtId="0" fontId="56" fillId="0" borderId="14" xfId="0" applyFont="1" applyFill="1" applyBorder="1" applyAlignment="1">
      <alignment horizontal="center" wrapText="1"/>
    </xf>
    <xf numFmtId="0" fontId="16" fillId="3" borderId="14" xfId="0" applyFont="1" applyFill="1" applyBorder="1" applyAlignment="1">
      <alignment horizontal="center" vertical="center"/>
    </xf>
    <xf numFmtId="0" fontId="2" fillId="0" borderId="14" xfId="0" applyFont="1" applyBorder="1" applyAlignment="1">
      <alignment horizontal="center" vertical="center"/>
    </xf>
    <xf numFmtId="2" fontId="2" fillId="6" borderId="14" xfId="0" applyNumberFormat="1" applyFont="1" applyFill="1" applyBorder="1"/>
    <xf numFmtId="1" fontId="96" fillId="6" borderId="14" xfId="0" applyNumberFormat="1" applyFont="1" applyFill="1" applyBorder="1" applyAlignment="1">
      <alignment wrapText="1"/>
    </xf>
    <xf numFmtId="2" fontId="16" fillId="6" borderId="14" xfId="0" applyNumberFormat="1" applyFont="1" applyFill="1" applyBorder="1" applyAlignment="1">
      <alignment wrapText="1"/>
    </xf>
    <xf numFmtId="0" fontId="2" fillId="0" borderId="14" xfId="0" applyFont="1" applyFill="1" applyBorder="1" applyAlignment="1">
      <alignment horizontal="center"/>
    </xf>
    <xf numFmtId="0" fontId="2" fillId="0" borderId="14" xfId="0" applyFont="1" applyFill="1" applyBorder="1" applyAlignment="1">
      <alignment wrapText="1"/>
    </xf>
    <xf numFmtId="0" fontId="0" fillId="0" borderId="13" xfId="0" applyFill="1" applyBorder="1" applyAlignment="1">
      <alignment horizontal="center" vertical="center"/>
    </xf>
    <xf numFmtId="0" fontId="7" fillId="0" borderId="13" xfId="0" applyFont="1" applyFill="1" applyBorder="1" applyAlignment="1">
      <alignment horizontal="center" vertical="center"/>
    </xf>
    <xf numFmtId="3" fontId="16" fillId="0" borderId="13" xfId="0" applyNumberFormat="1" applyFont="1" applyFill="1" applyBorder="1" applyAlignment="1">
      <alignment horizontal="center"/>
    </xf>
    <xf numFmtId="3" fontId="16" fillId="0" borderId="13" xfId="0" applyNumberFormat="1" applyFont="1" applyFill="1" applyBorder="1"/>
    <xf numFmtId="0" fontId="0" fillId="0" borderId="26" xfId="0" applyFill="1" applyBorder="1"/>
    <xf numFmtId="0" fontId="7" fillId="0" borderId="13" xfId="0" applyFont="1" applyFill="1" applyBorder="1" applyAlignment="1">
      <alignment vertical="center"/>
    </xf>
    <xf numFmtId="0" fontId="0" fillId="0" borderId="25" xfId="0" applyFill="1" applyBorder="1"/>
    <xf numFmtId="0" fontId="2" fillId="0" borderId="14" xfId="0" applyFont="1" applyFill="1" applyBorder="1" applyAlignment="1">
      <alignment horizontal="center" vertical="center"/>
    </xf>
    <xf numFmtId="0" fontId="2" fillId="0" borderId="14" xfId="0" applyFont="1" applyBorder="1" applyAlignment="1">
      <alignment horizontal="center"/>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1" fillId="0" borderId="14" xfId="17" applyFont="1" applyFill="1" applyBorder="1"/>
    <xf numFmtId="0" fontId="1" fillId="0" borderId="14" xfId="17" applyFont="1" applyFill="1" applyBorder="1" applyAlignment="1">
      <alignment horizontal="left"/>
    </xf>
    <xf numFmtId="0" fontId="1" fillId="0" borderId="14" xfId="17" applyFont="1" applyFill="1" applyBorder="1" applyAlignment="1">
      <alignment wrapText="1"/>
    </xf>
    <xf numFmtId="1" fontId="1" fillId="6" borderId="14" xfId="17" applyNumberFormat="1" applyFont="1" applyFill="1" applyBorder="1" applyAlignment="1">
      <alignment wrapText="1"/>
    </xf>
    <xf numFmtId="1" fontId="97" fillId="6" borderId="14" xfId="17" applyNumberFormat="1" applyFont="1" applyFill="1" applyBorder="1" applyAlignment="1">
      <alignment wrapText="1"/>
    </xf>
    <xf numFmtId="1" fontId="98" fillId="6" borderId="14" xfId="17" applyNumberFormat="1" applyFont="1" applyFill="1" applyBorder="1" applyAlignment="1">
      <alignment wrapText="1"/>
    </xf>
    <xf numFmtId="0" fontId="1" fillId="9" borderId="14" xfId="17" applyFont="1" applyFill="1" applyBorder="1"/>
    <xf numFmtId="0" fontId="1" fillId="9" borderId="14" xfId="17" applyFont="1" applyFill="1" applyBorder="1" applyAlignment="1">
      <alignment wrapText="1"/>
    </xf>
    <xf numFmtId="0" fontId="1" fillId="6" borderId="14" xfId="17" applyFont="1" applyFill="1" applyBorder="1" applyAlignment="1">
      <alignment wrapText="1"/>
    </xf>
    <xf numFmtId="0" fontId="97" fillId="9" borderId="14" xfId="17" applyFont="1" applyFill="1" applyBorder="1"/>
    <xf numFmtId="165" fontId="1" fillId="9" borderId="14" xfId="17" applyNumberFormat="1" applyFont="1" applyFill="1" applyBorder="1"/>
    <xf numFmtId="0" fontId="1" fillId="6" borderId="14" xfId="17" applyFont="1" applyFill="1" applyBorder="1"/>
    <xf numFmtId="3" fontId="16" fillId="0" borderId="14" xfId="11" applyNumberFormat="1" applyFont="1" applyFill="1" applyBorder="1" applyAlignment="1">
      <alignment horizontal="center"/>
    </xf>
    <xf numFmtId="164" fontId="16" fillId="0" borderId="14" xfId="11" applyNumberFormat="1" applyFont="1" applyFill="1" applyBorder="1" applyAlignment="1">
      <alignment horizontal="center"/>
    </xf>
    <xf numFmtId="3" fontId="16" fillId="0" borderId="14" xfId="11" applyNumberFormat="1" applyFont="1" applyFill="1" applyBorder="1"/>
    <xf numFmtId="0" fontId="16" fillId="0" borderId="14" xfId="11" applyFont="1" applyFill="1" applyBorder="1" applyAlignment="1">
      <alignment wrapText="1"/>
    </xf>
    <xf numFmtId="0" fontId="56" fillId="0" borderId="14" xfId="11" applyFont="1" applyFill="1" applyBorder="1" applyAlignment="1">
      <alignment horizontal="center" wrapText="1"/>
    </xf>
    <xf numFmtId="0" fontId="2" fillId="13" borderId="14" xfId="0" applyFont="1" applyFill="1" applyBorder="1"/>
    <xf numFmtId="0" fontId="2" fillId="4" borderId="14" xfId="11" applyFont="1" applyFill="1" applyBorder="1" applyAlignment="1">
      <alignment horizontal="center" vertical="center"/>
    </xf>
    <xf numFmtId="0" fontId="2" fillId="4" borderId="14" xfId="11" applyFont="1" applyFill="1" applyBorder="1" applyAlignment="1">
      <alignment horizontal="left" vertical="center"/>
    </xf>
    <xf numFmtId="0" fontId="2" fillId="0" borderId="14" xfId="11" applyFont="1" applyBorder="1"/>
    <xf numFmtId="0" fontId="2" fillId="0" borderId="14" xfId="11" applyFont="1" applyFill="1" applyBorder="1"/>
    <xf numFmtId="0" fontId="2" fillId="0" borderId="14" xfId="11" applyFont="1" applyFill="1" applyBorder="1" applyAlignment="1">
      <alignment horizontal="center"/>
    </xf>
    <xf numFmtId="0" fontId="2" fillId="0" borderId="14" xfId="11" applyFont="1" applyFill="1" applyBorder="1" applyAlignment="1">
      <alignment wrapText="1"/>
    </xf>
    <xf numFmtId="0" fontId="2" fillId="0" borderId="14" xfId="11" applyFont="1" applyBorder="1" applyAlignment="1">
      <alignment horizontal="center" vertical="center"/>
    </xf>
    <xf numFmtId="1" fontId="16" fillId="6" borderId="14" xfId="11" applyNumberFormat="1" applyFont="1" applyFill="1" applyBorder="1" applyAlignment="1">
      <alignment wrapText="1"/>
    </xf>
    <xf numFmtId="0" fontId="2" fillId="6" borderId="14" xfId="11" applyFont="1" applyFill="1" applyBorder="1"/>
    <xf numFmtId="0" fontId="2" fillId="0" borderId="14" xfId="11" applyFont="1" applyFill="1" applyBorder="1" applyAlignment="1">
      <alignment horizontal="center" vertical="center"/>
    </xf>
    <xf numFmtId="0" fontId="87" fillId="0" borderId="14" xfId="0" applyFont="1" applyFill="1" applyBorder="1" applyAlignment="1">
      <alignment wrapText="1"/>
    </xf>
    <xf numFmtId="164" fontId="87" fillId="0" borderId="14" xfId="0" applyNumberFormat="1" applyFont="1" applyFill="1" applyBorder="1" applyAlignment="1">
      <alignment horizontal="center"/>
    </xf>
    <xf numFmtId="3" fontId="100" fillId="0" borderId="14" xfId="0" applyNumberFormat="1" applyFont="1" applyFill="1" applyBorder="1" applyAlignment="1">
      <alignment horizontal="center"/>
    </xf>
    <xf numFmtId="164" fontId="100" fillId="0" borderId="14" xfId="0" applyNumberFormat="1" applyFont="1" applyFill="1" applyBorder="1" applyAlignment="1">
      <alignment horizontal="center"/>
    </xf>
    <xf numFmtId="0" fontId="100" fillId="0" borderId="14" xfId="0" applyFont="1" applyFill="1" applyBorder="1" applyAlignment="1">
      <alignment horizontal="left"/>
    </xf>
    <xf numFmtId="0" fontId="91" fillId="0" borderId="14" xfId="0" applyFont="1" applyFill="1" applyBorder="1" applyAlignment="1">
      <alignment wrapText="1"/>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101" fillId="0" borderId="14" xfId="0" applyFont="1" applyFill="1" applyBorder="1" applyAlignment="1">
      <alignment horizontal="left"/>
    </xf>
    <xf numFmtId="0" fontId="102" fillId="0" borderId="14" xfId="0" applyFont="1" applyFill="1" applyBorder="1" applyAlignment="1">
      <alignment wrapText="1"/>
    </xf>
    <xf numFmtId="3" fontId="103" fillId="0" borderId="14" xfId="0" applyNumberFormat="1" applyFont="1" applyFill="1" applyBorder="1" applyAlignment="1">
      <alignment horizontal="center"/>
    </xf>
    <xf numFmtId="164" fontId="103" fillId="0" borderId="14" xfId="0" applyNumberFormat="1" applyFont="1" applyFill="1" applyBorder="1" applyAlignment="1">
      <alignment horizontal="center"/>
    </xf>
    <xf numFmtId="0" fontId="103" fillId="0" borderId="14" xfId="0" applyFont="1" applyFill="1" applyBorder="1" applyAlignment="1">
      <alignment horizontal="left"/>
    </xf>
    <xf numFmtId="0" fontId="103" fillId="0" borderId="14" xfId="0" applyFont="1" applyFill="1" applyBorder="1" applyAlignment="1">
      <alignment wrapText="1"/>
    </xf>
    <xf numFmtId="3" fontId="104" fillId="0" borderId="14" xfId="0" applyNumberFormat="1" applyFont="1" applyFill="1" applyBorder="1" applyAlignment="1">
      <alignment horizontal="center"/>
    </xf>
    <xf numFmtId="164" fontId="104" fillId="0" borderId="14" xfId="0" applyNumberFormat="1" applyFont="1" applyFill="1" applyBorder="1" applyAlignment="1">
      <alignment horizontal="center"/>
    </xf>
    <xf numFmtId="0" fontId="95" fillId="0" borderId="14" xfId="0" applyFont="1" applyFill="1" applyBorder="1"/>
    <xf numFmtId="0" fontId="104" fillId="0" borderId="14" xfId="0" applyFont="1" applyFill="1" applyBorder="1" applyAlignment="1">
      <alignment wrapText="1"/>
    </xf>
    <xf numFmtId="3" fontId="93" fillId="0" borderId="14" xfId="0" applyNumberFormat="1" applyFont="1" applyFill="1" applyBorder="1" applyAlignment="1">
      <alignment horizontal="center" vertical="top"/>
    </xf>
    <xf numFmtId="164" fontId="93" fillId="0" borderId="14" xfId="0" applyNumberFormat="1" applyFont="1" applyFill="1" applyBorder="1" applyAlignment="1">
      <alignment horizontal="center" vertical="top"/>
    </xf>
    <xf numFmtId="0" fontId="93" fillId="0" borderId="14" xfId="0" applyFont="1" applyFill="1" applyBorder="1" applyAlignment="1">
      <alignment horizontal="left" vertical="top"/>
    </xf>
    <xf numFmtId="3" fontId="93" fillId="0" borderId="14" xfId="0" applyNumberFormat="1" applyFont="1" applyFill="1" applyBorder="1" applyAlignment="1">
      <alignment horizontal="left" vertical="top" wrapText="1"/>
    </xf>
    <xf numFmtId="0" fontId="2" fillId="0" borderId="14" xfId="0" applyFont="1" applyBorder="1" applyAlignment="1">
      <alignment vertical="center"/>
    </xf>
    <xf numFmtId="1" fontId="0" fillId="0" borderId="14" xfId="0" applyNumberFormat="1" applyFill="1" applyBorder="1" applyAlignment="1">
      <alignment vertical="center"/>
    </xf>
    <xf numFmtId="1" fontId="16" fillId="0" borderId="14" xfId="0" applyNumberFormat="1" applyFont="1" applyFill="1" applyBorder="1" applyAlignment="1">
      <alignment wrapText="1"/>
    </xf>
    <xf numFmtId="1" fontId="2" fillId="0" borderId="14" xfId="0" applyNumberFormat="1" applyFont="1" applyFill="1" applyBorder="1"/>
    <xf numFmtId="164" fontId="87" fillId="6" borderId="14" xfId="0" applyNumberFormat="1" applyFont="1" applyFill="1" applyBorder="1" applyAlignment="1">
      <alignment horizontal="center"/>
    </xf>
    <xf numFmtId="3" fontId="87" fillId="6" borderId="14" xfId="0" applyNumberFormat="1" applyFont="1" applyFill="1" applyBorder="1"/>
    <xf numFmtId="0" fontId="87" fillId="6" borderId="14" xfId="0" applyFont="1" applyFill="1" applyBorder="1" applyAlignment="1">
      <alignment wrapText="1"/>
    </xf>
    <xf numFmtId="3" fontId="16" fillId="6" borderId="14" xfId="0" applyNumberFormat="1" applyFont="1" applyFill="1" applyBorder="1" applyAlignment="1">
      <alignment horizontal="center"/>
    </xf>
    <xf numFmtId="3" fontId="16" fillId="6" borderId="14" xfId="0" applyNumberFormat="1" applyFont="1" applyFill="1" applyBorder="1"/>
    <xf numFmtId="0" fontId="88" fillId="6" borderId="14" xfId="0" applyFont="1" applyFill="1" applyBorder="1" applyAlignment="1">
      <alignment wrapText="1"/>
    </xf>
    <xf numFmtId="3" fontId="87" fillId="6" borderId="14" xfId="0" applyNumberFormat="1" applyFont="1" applyFill="1" applyBorder="1" applyAlignment="1">
      <alignment horizontal="center"/>
    </xf>
    <xf numFmtId="37" fontId="16" fillId="6" borderId="14" xfId="0" applyNumberFormat="1" applyFont="1" applyFill="1" applyBorder="1" applyAlignment="1">
      <alignment horizontal="center"/>
    </xf>
    <xf numFmtId="37" fontId="87" fillId="6" borderId="14" xfId="0" applyNumberFormat="1" applyFont="1" applyFill="1" applyBorder="1" applyAlignment="1">
      <alignment horizontal="center"/>
    </xf>
    <xf numFmtId="0" fontId="89" fillId="6" borderId="14" xfId="0" applyFont="1" applyFill="1" applyBorder="1" applyAlignment="1">
      <alignment wrapText="1"/>
    </xf>
    <xf numFmtId="0" fontId="91" fillId="6" borderId="14" xfId="0" applyFont="1" applyFill="1" applyBorder="1" applyAlignment="1">
      <alignment wrapText="1"/>
    </xf>
    <xf numFmtId="3" fontId="16" fillId="6" borderId="14" xfId="0" applyNumberFormat="1" applyFont="1" applyFill="1" applyBorder="1" applyAlignment="1">
      <alignment horizontal="center" vertical="center"/>
    </xf>
    <xf numFmtId="164" fontId="16" fillId="6" borderId="14" xfId="0" applyNumberFormat="1" applyFont="1" applyFill="1" applyBorder="1" applyAlignment="1">
      <alignment horizontal="center" vertical="center"/>
    </xf>
    <xf numFmtId="0" fontId="16" fillId="6" borderId="14" xfId="0" applyFont="1" applyFill="1" applyBorder="1" applyAlignment="1">
      <alignment vertical="center"/>
    </xf>
    <xf numFmtId="0" fontId="16" fillId="6" borderId="14" xfId="0" applyFont="1" applyFill="1" applyBorder="1" applyAlignment="1">
      <alignment vertical="center" wrapText="1"/>
    </xf>
    <xf numFmtId="0" fontId="2" fillId="6" borderId="14" xfId="0" applyFont="1" applyFill="1" applyBorder="1" applyAlignment="1">
      <alignment vertical="center"/>
    </xf>
    <xf numFmtId="0" fontId="2" fillId="0" borderId="14" xfId="0" quotePrefix="1" applyFont="1" applyFill="1" applyBorder="1" applyAlignment="1">
      <alignment vertical="center"/>
    </xf>
    <xf numFmtId="0" fontId="0" fillId="6" borderId="14" xfId="0" applyFill="1" applyBorder="1" applyAlignment="1">
      <alignment horizontal="center" vertical="center"/>
    </xf>
    <xf numFmtId="0" fontId="7" fillId="6" borderId="14" xfId="0" applyFont="1" applyFill="1" applyBorder="1" applyAlignment="1">
      <alignment horizontal="center" vertical="center"/>
    </xf>
    <xf numFmtId="0" fontId="7" fillId="6" borderId="14" xfId="0" applyFont="1" applyFill="1" applyBorder="1" applyAlignment="1">
      <alignment horizontal="left" vertical="center"/>
    </xf>
    <xf numFmtId="164" fontId="66" fillId="6" borderId="14" xfId="0" applyNumberFormat="1" applyFont="1" applyFill="1" applyBorder="1" applyAlignment="1">
      <alignment horizontal="center" vertical="center"/>
    </xf>
    <xf numFmtId="0" fontId="67" fillId="6" borderId="14" xfId="0" applyFont="1" applyFill="1" applyBorder="1" applyAlignment="1">
      <alignment horizontal="left" vertical="center"/>
    </xf>
    <xf numFmtId="0" fontId="0" fillId="6" borderId="14" xfId="0" applyFill="1" applyBorder="1" applyAlignment="1">
      <alignment vertical="center" wrapText="1"/>
    </xf>
    <xf numFmtId="0" fontId="0" fillId="6" borderId="14" xfId="0" applyFill="1" applyBorder="1" applyAlignment="1">
      <alignment horizontal="left" vertical="center"/>
    </xf>
    <xf numFmtId="164" fontId="47" fillId="6" borderId="14" xfId="0" applyNumberFormat="1" applyFont="1" applyFill="1" applyBorder="1" applyAlignment="1">
      <alignment horizontal="center" vertical="center"/>
    </xf>
    <xf numFmtId="0" fontId="48" fillId="6" borderId="14" xfId="0" applyFont="1" applyFill="1" applyBorder="1" applyAlignment="1">
      <alignment vertical="center"/>
    </xf>
    <xf numFmtId="3" fontId="49" fillId="6" borderId="14" xfId="0" applyNumberFormat="1" applyFont="1" applyFill="1" applyBorder="1" applyAlignment="1">
      <alignment horizontal="center" vertical="center"/>
    </xf>
    <xf numFmtId="164" fontId="49" fillId="6" borderId="14" xfId="0" applyNumberFormat="1" applyFont="1" applyFill="1" applyBorder="1" applyAlignment="1">
      <alignment horizontal="center" vertical="center"/>
    </xf>
    <xf numFmtId="0" fontId="49" fillId="6" borderId="14" xfId="0" applyFont="1" applyFill="1" applyBorder="1" applyAlignment="1">
      <alignment vertical="center"/>
    </xf>
    <xf numFmtId="3" fontId="47" fillId="6" borderId="14" xfId="0" applyNumberFormat="1" applyFont="1" applyFill="1" applyBorder="1" applyAlignment="1">
      <alignment horizontal="center" vertical="center"/>
    </xf>
    <xf numFmtId="0" fontId="70" fillId="6" borderId="14" xfId="0" applyFont="1" applyFill="1" applyBorder="1" applyAlignment="1">
      <alignment vertical="center"/>
    </xf>
    <xf numFmtId="0" fontId="71" fillId="6" borderId="14" xfId="0" applyFont="1" applyFill="1" applyBorder="1" applyAlignment="1">
      <alignment vertical="center" wrapText="1"/>
    </xf>
    <xf numFmtId="3" fontId="50" fillId="6" borderId="14" xfId="0" applyNumberFormat="1" applyFont="1" applyFill="1" applyBorder="1" applyAlignment="1">
      <alignment horizontal="center" vertical="center"/>
    </xf>
    <xf numFmtId="164" fontId="50" fillId="6" borderId="14" xfId="0" applyNumberFormat="1" applyFont="1" applyFill="1" applyBorder="1" applyAlignment="1">
      <alignment horizontal="center" vertical="center"/>
    </xf>
    <xf numFmtId="0" fontId="69" fillId="6" borderId="14" xfId="0" applyFont="1" applyFill="1" applyBorder="1" applyAlignment="1">
      <alignment vertical="center" wrapText="1"/>
    </xf>
    <xf numFmtId="3" fontId="70" fillId="6" borderId="14" xfId="0" applyNumberFormat="1" applyFont="1" applyFill="1" applyBorder="1" applyAlignment="1">
      <alignment horizontal="center" vertical="center"/>
    </xf>
    <xf numFmtId="164" fontId="70" fillId="6" borderId="14" xfId="0" applyNumberFormat="1" applyFont="1" applyFill="1" applyBorder="1" applyAlignment="1">
      <alignment horizontal="center" vertical="center"/>
    </xf>
    <xf numFmtId="0" fontId="72" fillId="6" borderId="14" xfId="0" applyFont="1" applyFill="1" applyBorder="1" applyAlignment="1">
      <alignment vertical="center"/>
    </xf>
    <xf numFmtId="0" fontId="72" fillId="6" borderId="14" xfId="0" applyFont="1" applyFill="1" applyBorder="1" applyAlignment="1">
      <alignment horizontal="center" vertical="center"/>
    </xf>
    <xf numFmtId="3" fontId="69" fillId="6" borderId="14" xfId="0" applyNumberFormat="1" applyFont="1" applyFill="1" applyBorder="1" applyAlignment="1">
      <alignment horizontal="center" vertical="center"/>
    </xf>
    <xf numFmtId="164" fontId="69" fillId="6" borderId="14" xfId="0" applyNumberFormat="1" applyFont="1" applyFill="1" applyBorder="1" applyAlignment="1">
      <alignment horizontal="center" vertical="center"/>
    </xf>
    <xf numFmtId="3" fontId="71" fillId="6" borderId="14" xfId="0" applyNumberFormat="1" applyFont="1" applyFill="1" applyBorder="1" applyAlignment="1">
      <alignment horizontal="center" vertical="center"/>
    </xf>
    <xf numFmtId="164" fontId="71" fillId="6" borderId="14" xfId="0" applyNumberFormat="1" applyFont="1" applyFill="1" applyBorder="1" applyAlignment="1">
      <alignment horizontal="center" vertical="center"/>
    </xf>
    <xf numFmtId="0" fontId="71" fillId="6" borderId="14" xfId="0" applyFont="1" applyFill="1" applyBorder="1" applyAlignment="1">
      <alignment vertical="center"/>
    </xf>
    <xf numFmtId="3" fontId="73" fillId="6" borderId="14" xfId="0" applyNumberFormat="1" applyFont="1" applyFill="1" applyBorder="1" applyAlignment="1">
      <alignment horizontal="center" vertical="center"/>
    </xf>
    <xf numFmtId="164" fontId="73" fillId="6" borderId="14" xfId="0" applyNumberFormat="1" applyFont="1" applyFill="1" applyBorder="1" applyAlignment="1">
      <alignment horizontal="center" vertical="center"/>
    </xf>
    <xf numFmtId="0" fontId="73" fillId="6" borderId="14" xfId="0" applyFont="1" applyFill="1" applyBorder="1" applyAlignment="1">
      <alignment vertical="center"/>
    </xf>
    <xf numFmtId="0" fontId="74" fillId="6" borderId="14" xfId="0" applyFont="1" applyFill="1" applyBorder="1" applyAlignment="1">
      <alignment vertical="center" wrapText="1"/>
    </xf>
    <xf numFmtId="3" fontId="66" fillId="6" borderId="14" xfId="0" applyNumberFormat="1" applyFont="1" applyFill="1" applyBorder="1" applyAlignment="1">
      <alignment horizontal="center" vertical="center"/>
    </xf>
    <xf numFmtId="0" fontId="66" fillId="6" borderId="14" xfId="0" applyFont="1" applyFill="1" applyBorder="1" applyAlignment="1">
      <alignment horizontal="left" vertical="center"/>
    </xf>
    <xf numFmtId="3" fontId="66" fillId="6" borderId="14" xfId="0" applyNumberFormat="1" applyFont="1" applyFill="1" applyBorder="1" applyAlignment="1">
      <alignment horizontal="left" vertical="center" wrapText="1"/>
    </xf>
    <xf numFmtId="3" fontId="48" fillId="6" borderId="14" xfId="0" applyNumberFormat="1" applyFont="1" applyFill="1" applyBorder="1" applyAlignment="1">
      <alignment horizontal="center" vertical="center"/>
    </xf>
    <xf numFmtId="164" fontId="48" fillId="6" borderId="14" xfId="0" applyNumberFormat="1" applyFont="1" applyFill="1" applyBorder="1" applyAlignment="1">
      <alignment horizontal="center" vertical="center"/>
    </xf>
    <xf numFmtId="0" fontId="48" fillId="6" borderId="14" xfId="0" applyFont="1" applyFill="1" applyBorder="1" applyAlignment="1">
      <alignment horizontal="left" vertical="center"/>
    </xf>
    <xf numFmtId="0" fontId="49" fillId="6" borderId="14" xfId="0" applyFont="1" applyFill="1" applyBorder="1" applyAlignment="1">
      <alignment horizontal="left" vertical="center"/>
    </xf>
    <xf numFmtId="0" fontId="13" fillId="6" borderId="14" xfId="0" applyFont="1" applyFill="1" applyBorder="1" applyAlignment="1">
      <alignment horizontal="left" vertical="center"/>
    </xf>
    <xf numFmtId="0" fontId="77" fillId="6" borderId="14" xfId="0" applyFont="1" applyFill="1" applyBorder="1" applyAlignment="1">
      <alignment vertical="center" wrapText="1"/>
    </xf>
    <xf numFmtId="3" fontId="78" fillId="6" borderId="14" xfId="0" applyNumberFormat="1" applyFont="1" applyFill="1" applyBorder="1" applyAlignment="1">
      <alignment horizontal="center" vertical="center"/>
    </xf>
    <xf numFmtId="164" fontId="78" fillId="6" borderId="14" xfId="0" applyNumberFormat="1" applyFont="1" applyFill="1" applyBorder="1" applyAlignment="1">
      <alignment horizontal="center" vertical="center"/>
    </xf>
    <xf numFmtId="0" fontId="73" fillId="6" borderId="14" xfId="0" applyFont="1" applyFill="1" applyBorder="1" applyAlignment="1">
      <alignment horizontal="left" vertical="center" wrapText="1"/>
    </xf>
    <xf numFmtId="0" fontId="73" fillId="6" borderId="14" xfId="0" applyFont="1" applyFill="1" applyBorder="1" applyAlignment="1">
      <alignment vertical="center" wrapText="1"/>
    </xf>
    <xf numFmtId="3" fontId="65" fillId="6" borderId="14" xfId="0" applyNumberFormat="1" applyFont="1" applyFill="1" applyBorder="1" applyAlignment="1">
      <alignment horizontal="center" vertical="center"/>
    </xf>
    <xf numFmtId="164" fontId="65" fillId="6" borderId="14" xfId="0" applyNumberFormat="1" applyFont="1" applyFill="1" applyBorder="1" applyAlignment="1">
      <alignment horizontal="center" vertical="center"/>
    </xf>
    <xf numFmtId="0" fontId="79" fillId="6" borderId="14" xfId="0" applyFont="1" applyFill="1" applyBorder="1" applyAlignment="1">
      <alignment vertical="center"/>
    </xf>
    <xf numFmtId="0" fontId="65" fillId="6" borderId="14" xfId="0" applyFont="1" applyFill="1" applyBorder="1" applyAlignment="1">
      <alignment vertical="center" wrapText="1"/>
    </xf>
    <xf numFmtId="0" fontId="0" fillId="6" borderId="14" xfId="0" quotePrefix="1" applyFill="1" applyBorder="1" applyAlignment="1">
      <alignment vertical="center"/>
    </xf>
    <xf numFmtId="0" fontId="7" fillId="6" borderId="14" xfId="0" applyFont="1" applyFill="1" applyBorder="1" applyAlignment="1">
      <alignment vertical="center" wrapText="1"/>
    </xf>
    <xf numFmtId="3" fontId="51" fillId="6" borderId="14" xfId="0" applyNumberFormat="1" applyFont="1" applyFill="1" applyBorder="1" applyAlignment="1">
      <alignment horizontal="center" vertical="center"/>
    </xf>
    <xf numFmtId="164" fontId="51" fillId="6" borderId="14" xfId="0" applyNumberFormat="1" applyFont="1" applyFill="1" applyBorder="1" applyAlignment="1">
      <alignment horizontal="center" vertical="center"/>
    </xf>
    <xf numFmtId="0" fontId="51" fillId="6" borderId="14" xfId="0" applyFont="1" applyFill="1" applyBorder="1" applyAlignment="1">
      <alignment horizontal="left" vertical="center" wrapText="1"/>
    </xf>
    <xf numFmtId="0" fontId="81" fillId="6" borderId="14" xfId="0" applyFont="1" applyFill="1" applyBorder="1" applyAlignment="1">
      <alignment vertical="center" wrapText="1"/>
    </xf>
    <xf numFmtId="0" fontId="51" fillId="6" borderId="14" xfId="0" applyFont="1" applyFill="1" applyBorder="1" applyAlignment="1">
      <alignment horizontal="left" vertical="center"/>
    </xf>
    <xf numFmtId="0" fontId="7" fillId="6" borderId="14" xfId="0" applyFont="1" applyFill="1" applyBorder="1" applyAlignment="1">
      <alignment vertical="center"/>
    </xf>
    <xf numFmtId="0" fontId="16" fillId="6" borderId="14" xfId="0" applyFont="1" applyFill="1" applyBorder="1" applyAlignment="1">
      <alignment horizontal="left" vertical="center"/>
    </xf>
    <xf numFmtId="0" fontId="56" fillId="6" borderId="14" xfId="0" applyFont="1" applyFill="1" applyBorder="1" applyAlignment="1">
      <alignment horizontal="center" wrapText="1"/>
    </xf>
    <xf numFmtId="3" fontId="93" fillId="6" borderId="14" xfId="0" applyNumberFormat="1" applyFont="1" applyFill="1" applyBorder="1" applyAlignment="1">
      <alignment horizontal="center" vertical="top"/>
    </xf>
    <xf numFmtId="164" fontId="93" fillId="6" borderId="14" xfId="0" applyNumberFormat="1" applyFont="1" applyFill="1" applyBorder="1" applyAlignment="1">
      <alignment horizontal="center" vertical="top"/>
    </xf>
    <xf numFmtId="0" fontId="94" fillId="6" borderId="14" xfId="0" applyFont="1" applyFill="1" applyBorder="1" applyAlignment="1">
      <alignment horizontal="left" vertical="top"/>
    </xf>
    <xf numFmtId="3" fontId="93" fillId="6" borderId="14" xfId="0" applyNumberFormat="1" applyFont="1" applyFill="1" applyBorder="1" applyAlignment="1">
      <alignment horizontal="left" vertical="top" wrapText="1"/>
    </xf>
    <xf numFmtId="3" fontId="95" fillId="6" borderId="14" xfId="0" applyNumberFormat="1" applyFont="1" applyFill="1" applyBorder="1" applyAlignment="1">
      <alignment horizontal="center"/>
    </xf>
    <xf numFmtId="3" fontId="95" fillId="6" borderId="14" xfId="0" applyNumberFormat="1" applyFont="1" applyFill="1" applyBorder="1"/>
    <xf numFmtId="0" fontId="95" fillId="6" borderId="14" xfId="0" applyFont="1" applyFill="1" applyBorder="1" applyAlignment="1">
      <alignment wrapText="1"/>
    </xf>
    <xf numFmtId="4" fontId="16" fillId="6" borderId="14" xfId="0" applyNumberFormat="1" applyFont="1" applyFill="1" applyBorder="1" applyAlignment="1">
      <alignment horizontal="center"/>
    </xf>
    <xf numFmtId="1" fontId="0" fillId="6" borderId="14" xfId="0" applyNumberFormat="1" applyFill="1" applyBorder="1"/>
    <xf numFmtId="0" fontId="97" fillId="6" borderId="14" xfId="17" applyFont="1" applyFill="1" applyBorder="1"/>
    <xf numFmtId="0" fontId="97" fillId="6" borderId="14" xfId="17" applyFont="1" applyFill="1" applyBorder="1" applyAlignment="1">
      <alignment wrapText="1"/>
    </xf>
    <xf numFmtId="0" fontId="98" fillId="6" borderId="14" xfId="17" applyFont="1" applyFill="1" applyBorder="1"/>
    <xf numFmtId="0" fontId="98" fillId="6" borderId="14" xfId="17" applyFont="1" applyFill="1" applyBorder="1" applyAlignment="1">
      <alignment wrapText="1"/>
    </xf>
    <xf numFmtId="165" fontId="1" fillId="6" borderId="14" xfId="17" applyNumberFormat="1" applyFont="1" applyFill="1" applyBorder="1"/>
    <xf numFmtId="0" fontId="2" fillId="6" borderId="14" xfId="11" applyFont="1" applyFill="1" applyBorder="1" applyAlignment="1">
      <alignment horizontal="center" vertical="center"/>
    </xf>
    <xf numFmtId="164" fontId="16" fillId="6" borderId="14" xfId="11" applyNumberFormat="1" applyFont="1" applyFill="1" applyBorder="1" applyAlignment="1">
      <alignment horizontal="center"/>
    </xf>
    <xf numFmtId="3" fontId="16" fillId="6" borderId="14" xfId="11" applyNumberFormat="1" applyFont="1" applyFill="1" applyBorder="1"/>
    <xf numFmtId="0" fontId="16" fillId="6" borderId="14" xfId="11" applyFont="1" applyFill="1" applyBorder="1" applyAlignment="1">
      <alignment wrapText="1"/>
    </xf>
    <xf numFmtId="0" fontId="2" fillId="6" borderId="14" xfId="11" applyFont="1" applyFill="1" applyBorder="1" applyAlignment="1">
      <alignment horizontal="center"/>
    </xf>
    <xf numFmtId="0" fontId="56" fillId="6" borderId="14" xfId="11" applyFont="1" applyFill="1" applyBorder="1" applyAlignment="1">
      <alignment horizontal="center" wrapText="1"/>
    </xf>
    <xf numFmtId="14" fontId="0" fillId="0" borderId="12" xfId="0" applyNumberFormat="1" applyFill="1" applyBorder="1"/>
    <xf numFmtId="3" fontId="49" fillId="0" borderId="13" xfId="0" applyNumberFormat="1" applyFont="1" applyFill="1" applyBorder="1" applyAlignment="1">
      <alignment horizontal="center"/>
    </xf>
    <xf numFmtId="164" fontId="49" fillId="0" borderId="13" xfId="0" applyNumberFormat="1" applyFont="1" applyFill="1" applyBorder="1" applyAlignment="1">
      <alignment horizontal="center"/>
    </xf>
    <xf numFmtId="0" fontId="49" fillId="0" borderId="13" xfId="0" applyFont="1" applyFill="1" applyBorder="1" applyAlignment="1">
      <alignment horizontal="left"/>
    </xf>
    <xf numFmtId="0" fontId="68" fillId="0" borderId="13" xfId="0" applyFont="1" applyFill="1" applyBorder="1" applyAlignment="1">
      <alignment wrapText="1"/>
    </xf>
    <xf numFmtId="3" fontId="16" fillId="6" borderId="14" xfId="0" applyNumberFormat="1" applyFont="1" applyFill="1" applyBorder="1" applyAlignment="1">
      <alignment horizontal="left" wrapText="1"/>
    </xf>
    <xf numFmtId="2" fontId="16" fillId="0" borderId="14" xfId="0" applyNumberFormat="1" applyFont="1" applyFill="1" applyBorder="1" applyAlignment="1">
      <alignment wrapText="1"/>
    </xf>
    <xf numFmtId="4" fontId="87" fillId="6" borderId="14" xfId="0" applyNumberFormat="1" applyFont="1" applyFill="1" applyBorder="1" applyAlignment="1">
      <alignment horizontal="center"/>
    </xf>
    <xf numFmtId="1" fontId="2" fillId="6" borderId="14" xfId="0" applyNumberFormat="1" applyFont="1" applyFill="1" applyBorder="1" applyAlignment="1">
      <alignment horizontal="center" vertical="center"/>
    </xf>
    <xf numFmtId="1" fontId="87" fillId="6" borderId="14" xfId="0" applyNumberFormat="1" applyFont="1" applyFill="1" applyBorder="1" applyAlignment="1">
      <alignment horizontal="center"/>
    </xf>
    <xf numFmtId="1" fontId="87" fillId="6" borderId="14" xfId="0" applyNumberFormat="1" applyFont="1" applyFill="1" applyBorder="1"/>
    <xf numFmtId="1" fontId="87" fillId="6" borderId="14" xfId="0" applyNumberFormat="1" applyFont="1" applyFill="1" applyBorder="1" applyAlignment="1">
      <alignment wrapText="1"/>
    </xf>
    <xf numFmtId="1" fontId="2" fillId="6" borderId="14" xfId="0" applyNumberFormat="1" applyFont="1" applyFill="1" applyBorder="1" applyAlignment="1">
      <alignment horizontal="center"/>
    </xf>
    <xf numFmtId="0" fontId="16" fillId="6" borderId="14" xfId="0" applyFont="1" applyFill="1" applyBorder="1"/>
    <xf numFmtId="3" fontId="60" fillId="0" borderId="0" xfId="0" applyNumberFormat="1" applyFont="1" applyFill="1" applyBorder="1"/>
    <xf numFmtId="3" fontId="60" fillId="0" borderId="0" xfId="0" applyNumberFormat="1" applyFont="1" applyFill="1"/>
    <xf numFmtId="0" fontId="2" fillId="0" borderId="0" xfId="14" applyFont="1" applyFill="1"/>
    <xf numFmtId="0" fontId="2" fillId="6" borderId="14" xfId="0" applyFont="1" applyFill="1" applyBorder="1" applyAlignment="1">
      <alignment horizontal="center" vertical="center"/>
    </xf>
    <xf numFmtId="1" fontId="2" fillId="0" borderId="14" xfId="0" applyNumberFormat="1" applyFont="1" applyFill="1" applyBorder="1" applyAlignment="1">
      <alignment horizontal="center" vertical="center"/>
    </xf>
    <xf numFmtId="1" fontId="16" fillId="0" borderId="14" xfId="0" applyNumberFormat="1" applyFont="1" applyFill="1" applyBorder="1" applyAlignment="1">
      <alignment horizontal="center"/>
    </xf>
    <xf numFmtId="1" fontId="16" fillId="0" borderId="14" xfId="0" applyNumberFormat="1" applyFont="1" applyFill="1" applyBorder="1"/>
    <xf numFmtId="1" fontId="2" fillId="0" borderId="14" xfId="0" applyNumberFormat="1" applyFont="1" applyFill="1" applyBorder="1" applyAlignment="1">
      <alignment horizontal="center"/>
    </xf>
    <xf numFmtId="1" fontId="0" fillId="0" borderId="14" xfId="0" applyNumberFormat="1" applyFill="1" applyBorder="1"/>
    <xf numFmtId="0" fontId="0" fillId="6" borderId="15" xfId="0" applyFill="1" applyBorder="1"/>
    <xf numFmtId="0" fontId="2" fillId="0" borderId="0" xfId="0" applyFont="1" applyProtection="1">
      <protection locked="0"/>
    </xf>
    <xf numFmtId="49" fontId="2" fillId="0" borderId="0" xfId="0" applyNumberFormat="1" applyFont="1" applyProtection="1">
      <protection locked="0"/>
    </xf>
    <xf numFmtId="0" fontId="4"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4" fillId="0" borderId="2" xfId="5" applyNumberFormat="1" applyFont="1" applyFill="1" applyBorder="1"/>
    <xf numFmtId="167" fontId="40" fillId="0" borderId="2" xfId="5" applyNumberFormat="1" applyFont="1" applyFill="1" applyBorder="1"/>
    <xf numFmtId="0" fontId="41" fillId="0" borderId="0" xfId="0" applyFont="1" applyFill="1" applyBorder="1"/>
    <xf numFmtId="0" fontId="41"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62" fillId="0" borderId="0" xfId="0" applyFont="1" applyFill="1" applyBorder="1"/>
    <xf numFmtId="0" fontId="0" fillId="0" borderId="0" xfId="0" applyFill="1" applyBorder="1" applyAlignment="1">
      <alignment horizontal="center"/>
    </xf>
    <xf numFmtId="0" fontId="7" fillId="0" borderId="2" xfId="0" applyFont="1" applyFill="1" applyBorder="1"/>
    <xf numFmtId="0" fontId="7" fillId="0" borderId="1" xfId="0" applyFont="1" applyFill="1" applyBorder="1"/>
    <xf numFmtId="0" fontId="63" fillId="0" borderId="14" xfId="0" applyFont="1" applyFill="1" applyBorder="1" applyAlignment="1">
      <alignment horizontal="center"/>
    </xf>
    <xf numFmtId="0" fontId="63" fillId="0" borderId="14" xfId="0" applyFont="1" applyFill="1" applyBorder="1"/>
    <xf numFmtId="165" fontId="63" fillId="0" borderId="14" xfId="7" applyNumberFormat="1" applyFont="1" applyFill="1" applyBorder="1" applyAlignment="1"/>
    <xf numFmtId="165" fontId="0" fillId="0" borderId="14" xfId="0" applyNumberFormat="1" applyFont="1" applyFill="1" applyBorder="1" applyAlignment="1">
      <alignment horizontal="center"/>
    </xf>
    <xf numFmtId="0" fontId="64" fillId="0" borderId="14" xfId="0" applyFont="1" applyFill="1" applyBorder="1"/>
    <xf numFmtId="165" fontId="64" fillId="0" borderId="14" xfId="7" applyNumberFormat="1" applyFont="1" applyFill="1" applyBorder="1" applyAlignment="1">
      <alignment horizontal="center"/>
    </xf>
    <xf numFmtId="0" fontId="61" fillId="0" borderId="0" xfId="0" applyFont="1" applyFill="1" applyBorder="1"/>
    <xf numFmtId="0" fontId="7"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60" fillId="0" borderId="0" xfId="0" applyNumberFormat="1" applyFont="1" applyFill="1" applyAlignment="1">
      <alignment horizontal="center"/>
    </xf>
    <xf numFmtId="0" fontId="16" fillId="0" borderId="6" xfId="0" applyFont="1" applyFill="1" applyBorder="1"/>
    <xf numFmtId="0" fontId="16" fillId="0" borderId="8" xfId="0" applyFont="1" applyFill="1" applyBorder="1"/>
    <xf numFmtId="0" fontId="16" fillId="0" borderId="7" xfId="0" applyFont="1" applyFill="1" applyBorder="1"/>
    <xf numFmtId="0" fontId="16" fillId="0" borderId="2" xfId="0" applyFont="1" applyFill="1" applyBorder="1"/>
    <xf numFmtId="0" fontId="16" fillId="0" borderId="0" xfId="0" applyFont="1" applyFill="1" applyBorder="1"/>
    <xf numFmtId="0" fontId="16" fillId="0" borderId="1" xfId="0" applyFont="1" applyFill="1" applyBorder="1"/>
    <xf numFmtId="0" fontId="4" fillId="0" borderId="11" xfId="0" applyFont="1" applyFill="1" applyBorder="1" applyAlignment="1"/>
    <xf numFmtId="0" fontId="4" fillId="0" borderId="11" xfId="0" applyFont="1" applyFill="1" applyBorder="1" applyAlignment="1">
      <alignment horizontal="center"/>
    </xf>
    <xf numFmtId="0" fontId="7" fillId="0" borderId="0" xfId="0" applyFont="1" applyFill="1" applyBorder="1" applyAlignment="1">
      <alignment horizontal="left"/>
    </xf>
    <xf numFmtId="0" fontId="0" fillId="0" borderId="2" xfId="0" applyFont="1" applyFill="1" applyBorder="1"/>
    <xf numFmtId="0" fontId="5" fillId="0" borderId="0" xfId="0" applyFont="1" applyFill="1" applyBorder="1"/>
    <xf numFmtId="0" fontId="0" fillId="0" borderId="0" xfId="0" applyFont="1" applyFill="1" applyBorder="1"/>
    <xf numFmtId="0" fontId="0" fillId="0" borderId="1"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4" fillId="0" borderId="11" xfId="0" applyFont="1" applyFill="1" applyBorder="1"/>
    <xf numFmtId="0" fontId="0" fillId="0" borderId="11" xfId="0" applyFill="1" applyBorder="1"/>
    <xf numFmtId="3" fontId="7" fillId="0" borderId="11" xfId="0" applyNumberFormat="1" applyFont="1" applyFill="1" applyBorder="1" applyAlignment="1">
      <alignment horizontal="center"/>
    </xf>
    <xf numFmtId="3" fontId="4" fillId="0" borderId="0" xfId="0" applyNumberFormat="1" applyFont="1" applyFill="1" applyBorder="1" applyAlignment="1">
      <alignment horizontal="center"/>
    </xf>
    <xf numFmtId="0" fontId="4" fillId="0" borderId="2" xfId="0" applyFont="1" applyFill="1" applyBorder="1"/>
    <xf numFmtId="0" fontId="4" fillId="0" borderId="0" xfId="0" applyFont="1" applyFill="1" applyBorder="1"/>
    <xf numFmtId="3" fontId="4" fillId="0" borderId="0" xfId="0" applyNumberFormat="1" applyFont="1" applyFill="1" applyBorder="1"/>
    <xf numFmtId="0" fontId="7" fillId="0" borderId="6" xfId="14" applyFill="1" applyBorder="1"/>
    <xf numFmtId="0" fontId="7" fillId="0" borderId="8" xfId="14" applyFill="1" applyBorder="1"/>
    <xf numFmtId="0" fontId="7" fillId="0" borderId="7" xfId="14" applyFill="1" applyBorder="1"/>
    <xf numFmtId="0" fontId="7" fillId="0" borderId="2" xfId="14" applyFill="1" applyBorder="1"/>
    <xf numFmtId="0" fontId="7" fillId="0" borderId="0" xfId="14" applyFill="1" applyBorder="1"/>
    <xf numFmtId="0" fontId="7" fillId="0" borderId="1" xfId="14" applyFill="1" applyBorder="1"/>
    <xf numFmtId="0" fontId="4" fillId="0" borderId="2" xfId="14" applyFont="1" applyFill="1" applyBorder="1"/>
    <xf numFmtId="0" fontId="4" fillId="0" borderId="1" xfId="14" applyFont="1" applyFill="1" applyBorder="1"/>
    <xf numFmtId="0" fontId="4" fillId="0" borderId="12" xfId="14" applyFont="1" applyFill="1" applyBorder="1" applyAlignment="1">
      <alignment horizontal="center" vertical="top"/>
    </xf>
    <xf numFmtId="0" fontId="4" fillId="0" borderId="13" xfId="14" applyFont="1" applyFill="1" applyBorder="1" applyAlignment="1">
      <alignment horizontal="left"/>
    </xf>
    <xf numFmtId="0" fontId="4" fillId="0" borderId="11" xfId="14" applyFont="1" applyFill="1" applyBorder="1" applyAlignment="1">
      <alignment horizontal="center"/>
    </xf>
    <xf numFmtId="3" fontId="7" fillId="0" borderId="0" xfId="0" applyNumberFormat="1" applyFont="1" applyFill="1" applyBorder="1" applyAlignment="1">
      <alignment horizontal="center"/>
    </xf>
    <xf numFmtId="0" fontId="5" fillId="0" borderId="0" xfId="14" applyFont="1" applyFill="1" applyBorder="1"/>
    <xf numFmtId="0" fontId="5" fillId="0" borderId="0" xfId="0" applyFont="1" applyFill="1" applyBorder="1" applyAlignment="1">
      <alignment horizontal="left"/>
    </xf>
    <xf numFmtId="0" fontId="7" fillId="0" borderId="3" xfId="14" applyFill="1" applyBorder="1"/>
    <xf numFmtId="0" fontId="7" fillId="0" borderId="4" xfId="14" applyFill="1" applyBorder="1"/>
    <xf numFmtId="0" fontId="7" fillId="0" borderId="5" xfId="14" applyFill="1" applyBorder="1"/>
    <xf numFmtId="3" fontId="7" fillId="0" borderId="0" xfId="14" applyNumberFormat="1" applyFill="1" applyBorder="1"/>
    <xf numFmtId="0" fontId="7" fillId="0" borderId="8" xfId="0" applyFont="1" applyFill="1" applyBorder="1"/>
    <xf numFmtId="3" fontId="4" fillId="0" borderId="11" xfId="0" applyNumberFormat="1" applyFont="1" applyFill="1" applyBorder="1" applyAlignment="1">
      <alignment horizontal="center"/>
    </xf>
    <xf numFmtId="3" fontId="15" fillId="0" borderId="0" xfId="0" applyNumberFormat="1" applyFont="1" applyFill="1" applyBorder="1"/>
    <xf numFmtId="3" fontId="7" fillId="0" borderId="4" xfId="0" applyNumberFormat="1" applyFont="1" applyFill="1" applyBorder="1"/>
    <xf numFmtId="0" fontId="7" fillId="0" borderId="8" xfId="0" applyFont="1" applyFill="1" applyBorder="1" applyAlignment="1">
      <alignment horizontal="center"/>
    </xf>
    <xf numFmtId="0" fontId="5" fillId="0" borderId="0" xfId="11" applyFont="1" applyFill="1" applyBorder="1" applyAlignment="1">
      <alignment horizontal="left"/>
    </xf>
    <xf numFmtId="3" fontId="15" fillId="0" borderId="0" xfId="0" applyNumberFormat="1" applyFont="1" applyFill="1" applyBorder="1" applyAlignment="1">
      <alignment horizontal="center"/>
    </xf>
    <xf numFmtId="0" fontId="7" fillId="0" borderId="4" xfId="0" applyFont="1" applyFill="1" applyBorder="1" applyAlignment="1">
      <alignment horizontal="center"/>
    </xf>
    <xf numFmtId="3" fontId="7" fillId="0" borderId="4" xfId="0" applyNumberFormat="1" applyFont="1" applyFill="1" applyBorder="1" applyAlignment="1">
      <alignment horizontal="center"/>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5" fillId="0" borderId="0" xfId="0" applyFont="1" applyFill="1" applyBorder="1" applyAlignment="1">
      <alignment horizontal="justify" vertical="justify" wrapText="1"/>
    </xf>
    <xf numFmtId="0" fontId="5" fillId="0" borderId="2" xfId="0" applyFont="1" applyFill="1" applyBorder="1" applyAlignment="1">
      <alignment horizontal="justify" vertical="justify" wrapText="1"/>
    </xf>
    <xf numFmtId="0" fontId="7" fillId="0" borderId="2" xfId="0" applyFont="1" applyFill="1" applyBorder="1" applyAlignment="1">
      <alignment horizontal="justify" vertical="justify" wrapText="1"/>
    </xf>
    <xf numFmtId="0" fontId="7" fillId="0" borderId="0" xfId="0" applyFont="1" applyFill="1" applyBorder="1" applyAlignment="1">
      <alignment horizontal="justify" vertical="justify" wrapText="1"/>
    </xf>
    <xf numFmtId="0" fontId="7" fillId="0" borderId="1" xfId="0" applyFont="1" applyFill="1" applyBorder="1" applyAlignment="1">
      <alignment horizontal="justify" vertical="justify" wrapText="1"/>
    </xf>
    <xf numFmtId="2" fontId="0" fillId="0" borderId="0" xfId="0" applyNumberFormat="1" applyFill="1"/>
    <xf numFmtId="0" fontId="7" fillId="0" borderId="6" xfId="0" applyFont="1" applyFill="1" applyBorder="1"/>
    <xf numFmtId="0" fontId="7" fillId="0" borderId="7" xfId="0" applyFont="1" applyFill="1" applyBorder="1"/>
    <xf numFmtId="0" fontId="5" fillId="0" borderId="0" xfId="0" applyFont="1" applyFill="1" applyBorder="1" applyAlignment="1"/>
    <xf numFmtId="0" fontId="0" fillId="0" borderId="0" xfId="0" applyFill="1" applyBorder="1" applyAlignment="1"/>
    <xf numFmtId="0" fontId="7" fillId="0" borderId="3" xfId="0" applyFont="1" applyFill="1" applyBorder="1"/>
    <xf numFmtId="0" fontId="7" fillId="0" borderId="4" xfId="0" applyFont="1" applyFill="1" applyBorder="1"/>
    <xf numFmtId="165" fontId="7" fillId="0" borderId="4" xfId="0" applyNumberFormat="1" applyFont="1" applyFill="1" applyBorder="1"/>
    <xf numFmtId="0" fontId="7" fillId="0" borderId="5" xfId="0" applyFont="1" applyFill="1" applyBorder="1"/>
    <xf numFmtId="3" fontId="4" fillId="0" borderId="0" xfId="0" applyNumberFormat="1" applyFont="1" applyFill="1" applyBorder="1" applyAlignment="1">
      <alignment horizontal="left"/>
    </xf>
    <xf numFmtId="165" fontId="44" fillId="0" borderId="1" xfId="1" applyNumberFormat="1" applyFont="1" applyFill="1" applyBorder="1"/>
    <xf numFmtId="0" fontId="5" fillId="0" borderId="0" xfId="0" applyFont="1" applyFill="1" applyBorder="1" applyAlignment="1">
      <alignment horizontal="left" wrapText="1"/>
    </xf>
    <xf numFmtId="0" fontId="7" fillId="0" borderId="2"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Fill="1" applyAlignment="1">
      <alignment vertical="top" wrapText="1"/>
    </xf>
    <xf numFmtId="3" fontId="7" fillId="0" borderId="8" xfId="0" applyNumberFormat="1" applyFont="1" applyFill="1" applyBorder="1"/>
    <xf numFmtId="3" fontId="0" fillId="0" borderId="1" xfId="0" applyNumberFormat="1" applyFill="1" applyBorder="1"/>
    <xf numFmtId="0" fontId="60" fillId="0" borderId="1" xfId="0" applyFont="1" applyFill="1" applyBorder="1"/>
    <xf numFmtId="0" fontId="7" fillId="0" borderId="0" xfId="0" applyFont="1" applyFill="1" applyBorder="1" applyAlignment="1">
      <alignment vertical="justify" wrapText="1"/>
    </xf>
    <xf numFmtId="0" fontId="7" fillId="0" borderId="2"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11" xfId="0" applyFont="1" applyFill="1" applyBorder="1"/>
    <xf numFmtId="0" fontId="9" fillId="0" borderId="0" xfId="0" applyFont="1" applyFill="1" applyBorder="1" applyAlignment="1">
      <alignment horizontal="left"/>
    </xf>
    <xf numFmtId="0" fontId="7" fillId="0" borderId="2" xfId="0" applyFont="1" applyFill="1" applyBorder="1" applyAlignment="1">
      <alignment horizontal="left" indent="1"/>
    </xf>
    <xf numFmtId="0" fontId="7" fillId="0" borderId="1" xfId="0" applyFont="1" applyFill="1" applyBorder="1" applyAlignment="1">
      <alignment horizontal="left" indent="1"/>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32" fillId="0" borderId="0" xfId="0" applyFont="1" applyFill="1" applyAlignment="1">
      <alignmen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18" fillId="0" borderId="0" xfId="0" applyFont="1" applyFill="1" applyAlignment="1">
      <alignment vertical="top" wrapText="1"/>
    </xf>
    <xf numFmtId="0" fontId="18" fillId="0" borderId="6" xfId="0" applyFont="1" applyFill="1" applyBorder="1"/>
    <xf numFmtId="0" fontId="18" fillId="0" borderId="8" xfId="0" applyFont="1" applyFill="1" applyBorder="1"/>
    <xf numFmtId="0" fontId="18" fillId="0" borderId="7" xfId="0" applyFont="1" applyFill="1" applyBorder="1"/>
    <xf numFmtId="0" fontId="18" fillId="0" borderId="2" xfId="0" applyFont="1" applyFill="1" applyBorder="1"/>
    <xf numFmtId="0" fontId="18" fillId="0" borderId="1" xfId="0" applyFont="1" applyFill="1" applyBorder="1"/>
    <xf numFmtId="0" fontId="18" fillId="0" borderId="0" xfId="0" applyFont="1" applyFill="1" applyBorder="1"/>
    <xf numFmtId="0" fontId="11" fillId="0" borderId="0" xfId="0" applyFont="1" applyFill="1" applyBorder="1"/>
    <xf numFmtId="3" fontId="18" fillId="0" borderId="1" xfId="0" applyNumberFormat="1" applyFont="1" applyFill="1" applyBorder="1"/>
    <xf numFmtId="0" fontId="18" fillId="0" borderId="0" xfId="0" applyFont="1" applyFill="1" applyBorder="1" applyAlignment="1">
      <alignment horizontal="right"/>
    </xf>
    <xf numFmtId="0" fontId="32" fillId="0" borderId="0" xfId="0" applyFont="1" applyFill="1" applyBorder="1"/>
    <xf numFmtId="3" fontId="18" fillId="0" borderId="0" xfId="0" applyNumberFormat="1" applyFont="1" applyFill="1" applyBorder="1"/>
    <xf numFmtId="0" fontId="18" fillId="0" borderId="3" xfId="0" applyFont="1" applyFill="1" applyBorder="1"/>
    <xf numFmtId="0" fontId="18" fillId="0" borderId="4" xfId="0" applyFont="1" applyFill="1" applyBorder="1"/>
    <xf numFmtId="3" fontId="18" fillId="0" borderId="4" xfId="0" applyNumberFormat="1" applyFont="1" applyFill="1" applyBorder="1"/>
    <xf numFmtId="0" fontId="18" fillId="0" borderId="5" xfId="0" applyFont="1" applyFill="1" applyBorder="1"/>
    <xf numFmtId="0" fontId="7" fillId="0" borderId="2" xfId="0" applyFont="1" applyFill="1" applyBorder="1" applyAlignment="1">
      <alignment vertical="justify" wrapText="1"/>
    </xf>
    <xf numFmtId="0" fontId="7" fillId="0" borderId="1" xfId="0" applyFont="1" applyFill="1" applyBorder="1" applyAlignment="1">
      <alignment vertical="justify" wrapText="1"/>
    </xf>
    <xf numFmtId="0" fontId="7" fillId="0" borderId="3" xfId="0" applyFont="1" applyFill="1" applyBorder="1" applyAlignment="1">
      <alignment vertical="justify" wrapText="1"/>
    </xf>
    <xf numFmtId="0" fontId="7" fillId="0" borderId="4" xfId="0" applyFont="1" applyFill="1" applyBorder="1" applyAlignment="1">
      <alignment vertical="justify" wrapText="1"/>
    </xf>
    <xf numFmtId="0" fontId="7" fillId="0" borderId="5" xfId="0" applyFont="1" applyFill="1" applyBorder="1" applyAlignment="1">
      <alignment vertical="justify" wrapText="1"/>
    </xf>
    <xf numFmtId="0" fontId="7" fillId="0" borderId="0" xfId="0" applyFont="1" applyFill="1" applyAlignment="1">
      <alignment vertical="justify" wrapText="1"/>
    </xf>
    <xf numFmtId="0" fontId="7" fillId="0" borderId="0" xfId="0" applyFont="1" applyFill="1" applyAlignment="1">
      <alignment horizontal="justify" vertical="justify" wrapText="1"/>
    </xf>
    <xf numFmtId="0" fontId="7" fillId="0" borderId="0" xfId="0" applyFont="1" applyFill="1" applyAlignment="1">
      <alignment horizontal="justify" vertical="top" wrapText="1"/>
    </xf>
    <xf numFmtId="0" fontId="7" fillId="0" borderId="0" xfId="0" applyFont="1" applyFill="1" applyAlignment="1">
      <alignment vertical="center" wrapText="1"/>
    </xf>
    <xf numFmtId="0" fontId="7" fillId="0" borderId="0" xfId="0" applyFont="1" applyFill="1" applyAlignment="1">
      <alignment vertical="center"/>
    </xf>
    <xf numFmtId="0" fontId="18" fillId="0" borderId="0" xfId="0" applyFont="1" applyFill="1" applyBorder="1" applyAlignment="1">
      <alignment horizontal="left"/>
    </xf>
    <xf numFmtId="0" fontId="7" fillId="0" borderId="4" xfId="0" applyFont="1" applyFill="1" applyBorder="1" applyAlignment="1">
      <alignment vertical="top" wrapText="1"/>
    </xf>
    <xf numFmtId="0" fontId="32" fillId="0" borderId="4" xfId="0" applyFont="1" applyFill="1" applyBorder="1"/>
    <xf numFmtId="0" fontId="65" fillId="0" borderId="2" xfId="0" applyFont="1" applyFill="1" applyBorder="1" applyAlignment="1">
      <alignment horizontal="center"/>
    </xf>
    <xf numFmtId="0" fontId="65" fillId="0" borderId="0" xfId="0" applyFont="1" applyFill="1" applyBorder="1" applyAlignment="1">
      <alignment horizontal="center"/>
    </xf>
    <xf numFmtId="0" fontId="65" fillId="0" borderId="1" xfId="0" applyFont="1" applyFill="1" applyBorder="1" applyAlignment="1">
      <alignment horizontal="center"/>
    </xf>
    <xf numFmtId="0" fontId="5" fillId="0" borderId="0" xfId="0" applyFont="1" applyFill="1" applyBorder="1" applyAlignment="1">
      <alignment vertical="justify" wrapText="1"/>
    </xf>
    <xf numFmtId="0" fontId="9" fillId="0" borderId="0" xfId="0" applyFont="1" applyFill="1" applyBorder="1" applyAlignment="1">
      <alignment wrapText="1"/>
    </xf>
    <xf numFmtId="0" fontId="19" fillId="0" borderId="8" xfId="0" applyFont="1" applyFill="1" applyBorder="1"/>
    <xf numFmtId="0" fontId="8" fillId="0" borderId="0" xfId="0" applyFont="1" applyFill="1" applyBorder="1"/>
    <xf numFmtId="3" fontId="7" fillId="0" borderId="1" xfId="0" applyNumberFormat="1" applyFont="1" applyFill="1" applyBorder="1" applyAlignment="1">
      <alignment horizontal="right"/>
    </xf>
    <xf numFmtId="3" fontId="20" fillId="0" borderId="0" xfId="0" applyNumberFormat="1" applyFont="1" applyFill="1" applyBorder="1"/>
    <xf numFmtId="3" fontId="11" fillId="0" borderId="0" xfId="0" applyNumberFormat="1" applyFont="1" applyFill="1" applyBorder="1"/>
    <xf numFmtId="0" fontId="19" fillId="0" borderId="0" xfId="0" applyFont="1" applyFill="1" applyBorder="1"/>
    <xf numFmtId="0" fontId="19"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9" borderId="6" xfId="0" applyFill="1" applyBorder="1"/>
    <xf numFmtId="49" fontId="0" fillId="19" borderId="8" xfId="0" applyNumberFormat="1" applyFill="1" applyBorder="1" applyAlignment="1">
      <alignment horizontal="right" vertical="center"/>
    </xf>
    <xf numFmtId="0" fontId="0" fillId="19" borderId="8" xfId="0" applyFill="1" applyBorder="1"/>
    <xf numFmtId="49" fontId="0" fillId="19" borderId="8" xfId="0" applyNumberFormat="1" applyFill="1" applyBorder="1" applyAlignment="1">
      <alignment readingOrder="1"/>
    </xf>
    <xf numFmtId="0" fontId="0" fillId="19" borderId="7" xfId="0" applyFill="1" applyBorder="1"/>
    <xf numFmtId="0" fontId="0" fillId="19" borderId="2" xfId="0" applyFill="1" applyBorder="1"/>
    <xf numFmtId="0" fontId="39" fillId="19" borderId="0" xfId="0" applyFont="1" applyFill="1" applyBorder="1" applyAlignment="1">
      <alignment vertical="center"/>
    </xf>
    <xf numFmtId="0" fontId="39" fillId="19" borderId="0" xfId="0" applyFont="1" applyFill="1" applyBorder="1" applyAlignment="1">
      <alignment horizontal="left" vertical="center"/>
    </xf>
    <xf numFmtId="49" fontId="26" fillId="19" borderId="0" xfId="0" applyNumberFormat="1" applyFont="1" applyFill="1" applyBorder="1" applyAlignment="1">
      <alignment vertical="center" readingOrder="1"/>
    </xf>
    <xf numFmtId="0" fontId="0" fillId="19" borderId="1" xfId="0" applyFill="1" applyBorder="1"/>
    <xf numFmtId="49" fontId="13" fillId="19" borderId="14" xfId="0" applyNumberFormat="1" applyFont="1" applyFill="1" applyBorder="1" applyAlignment="1">
      <alignment horizontal="center" readingOrder="1"/>
    </xf>
    <xf numFmtId="49" fontId="18" fillId="19" borderId="14" xfId="0" applyNumberFormat="1" applyFont="1" applyFill="1" applyBorder="1" applyAlignment="1">
      <alignment horizontal="center" vertical="center"/>
    </xf>
    <xf numFmtId="0" fontId="45" fillId="19" borderId="14" xfId="0" applyFont="1" applyFill="1" applyBorder="1" applyAlignment="1">
      <alignment vertical="center"/>
    </xf>
    <xf numFmtId="49" fontId="45" fillId="19" borderId="14" xfId="6" applyNumberFormat="1" applyFont="1" applyFill="1" applyBorder="1" applyAlignment="1">
      <alignment horizontal="center" vertical="center"/>
    </xf>
    <xf numFmtId="0" fontId="18" fillId="19" borderId="14" xfId="0" applyNumberFormat="1" applyFont="1" applyFill="1" applyBorder="1" applyAlignment="1">
      <alignment horizontal="center" vertical="center"/>
    </xf>
    <xf numFmtId="0" fontId="18" fillId="19" borderId="14" xfId="0" applyFont="1" applyFill="1" applyBorder="1" applyAlignment="1">
      <alignment vertical="center"/>
    </xf>
    <xf numFmtId="0" fontId="45" fillId="19" borderId="14" xfId="0" applyFont="1" applyFill="1" applyBorder="1" applyAlignment="1">
      <alignment horizontal="left" vertical="center"/>
    </xf>
    <xf numFmtId="49" fontId="45" fillId="19" borderId="14" xfId="5" applyNumberFormat="1" applyFont="1" applyFill="1" applyBorder="1" applyAlignment="1">
      <alignment horizontal="center" vertical="center"/>
    </xf>
    <xf numFmtId="49" fontId="45" fillId="19" borderId="14" xfId="0" applyNumberFormat="1" applyFont="1" applyFill="1" applyBorder="1" applyAlignment="1">
      <alignment horizontal="center" vertical="center"/>
    </xf>
    <xf numFmtId="0" fontId="45" fillId="19" borderId="14" xfId="0" applyNumberFormat="1" applyFont="1" applyFill="1" applyBorder="1" applyAlignment="1">
      <alignment horizontal="center" vertical="center"/>
    </xf>
    <xf numFmtId="0" fontId="45" fillId="19" borderId="22" xfId="0" applyNumberFormat="1" applyFont="1" applyFill="1" applyBorder="1" applyAlignment="1">
      <alignment horizontal="center" vertical="center"/>
    </xf>
    <xf numFmtId="0" fontId="45" fillId="19" borderId="10" xfId="0" applyNumberFormat="1" applyFont="1" applyFill="1" applyBorder="1" applyAlignment="1">
      <alignment horizontal="center" vertical="center"/>
    </xf>
    <xf numFmtId="0" fontId="45" fillId="19" borderId="24" xfId="0" applyNumberFormat="1" applyFont="1" applyFill="1" applyBorder="1" applyAlignment="1">
      <alignment horizontal="center" vertical="center"/>
    </xf>
    <xf numFmtId="49" fontId="18" fillId="19" borderId="28" xfId="0" applyNumberFormat="1" applyFont="1" applyFill="1" applyBorder="1" applyAlignment="1">
      <alignment horizontal="center" vertical="center"/>
    </xf>
    <xf numFmtId="49" fontId="18" fillId="19" borderId="0" xfId="0" applyNumberFormat="1" applyFont="1" applyFill="1" applyBorder="1" applyAlignment="1">
      <alignment horizontal="center" vertical="center"/>
    </xf>
    <xf numFmtId="49" fontId="18" fillId="19" borderId="29" xfId="0" applyNumberFormat="1" applyFont="1" applyFill="1" applyBorder="1" applyAlignment="1">
      <alignment horizontal="center" vertical="center"/>
    </xf>
    <xf numFmtId="0" fontId="18" fillId="19" borderId="28" xfId="0" applyNumberFormat="1" applyFont="1" applyFill="1" applyBorder="1" applyAlignment="1">
      <alignment horizontal="center" vertical="center"/>
    </xf>
    <xf numFmtId="0" fontId="18" fillId="19" borderId="0" xfId="0" applyNumberFormat="1" applyFont="1" applyFill="1" applyBorder="1" applyAlignment="1">
      <alignment horizontal="center" vertical="center"/>
    </xf>
    <xf numFmtId="0" fontId="18" fillId="19" borderId="29" xfId="0" applyNumberFormat="1" applyFont="1" applyFill="1" applyBorder="1" applyAlignment="1">
      <alignment horizontal="center" vertical="center"/>
    </xf>
    <xf numFmtId="0" fontId="18" fillId="19" borderId="25" xfId="0" applyNumberFormat="1" applyFont="1" applyFill="1" applyBorder="1" applyAlignment="1">
      <alignment horizontal="center" vertical="center"/>
    </xf>
    <xf numFmtId="0" fontId="18" fillId="19" borderId="9" xfId="0" applyNumberFormat="1" applyFont="1" applyFill="1" applyBorder="1" applyAlignment="1">
      <alignment horizontal="center" vertical="center"/>
    </xf>
    <xf numFmtId="0" fontId="18" fillId="19" borderId="26" xfId="0" applyNumberFormat="1" applyFont="1" applyFill="1" applyBorder="1" applyAlignment="1">
      <alignment horizontal="center" vertical="center"/>
    </xf>
    <xf numFmtId="0" fontId="0" fillId="19" borderId="3" xfId="0" applyFill="1" applyBorder="1"/>
    <xf numFmtId="49" fontId="0" fillId="19" borderId="4" xfId="0" applyNumberFormat="1" applyFill="1" applyBorder="1" applyAlignment="1">
      <alignment horizontal="right" vertical="center"/>
    </xf>
    <xf numFmtId="0" fontId="0" fillId="19" borderId="4" xfId="0" applyFill="1" applyBorder="1"/>
    <xf numFmtId="49" fontId="0" fillId="19" borderId="4" xfId="0" applyNumberFormat="1" applyFill="1" applyBorder="1" applyAlignment="1">
      <alignment readingOrder="1"/>
    </xf>
    <xf numFmtId="0" fontId="0" fillId="19" borderId="5" xfId="0" applyFill="1" applyBorder="1"/>
    <xf numFmtId="0" fontId="2" fillId="19" borderId="6" xfId="0" applyFont="1" applyFill="1" applyBorder="1"/>
    <xf numFmtId="0" fontId="2" fillId="19" borderId="8" xfId="0" applyFont="1" applyFill="1" applyBorder="1"/>
    <xf numFmtId="0" fontId="2" fillId="19" borderId="7" xfId="0" applyFont="1" applyFill="1" applyBorder="1"/>
    <xf numFmtId="0" fontId="2" fillId="19" borderId="0" xfId="0" applyFont="1" applyFill="1" applyBorder="1"/>
    <xf numFmtId="0" fontId="2" fillId="19" borderId="2" xfId="0" applyFont="1" applyFill="1" applyBorder="1"/>
    <xf numFmtId="0" fontId="22" fillId="19" borderId="0" xfId="0" applyFont="1" applyFill="1" applyBorder="1" applyAlignment="1">
      <alignment horizontal="left" vertical="center"/>
    </xf>
    <xf numFmtId="0" fontId="2" fillId="19" borderId="1" xfId="0" applyFont="1" applyFill="1" applyBorder="1"/>
    <xf numFmtId="0" fontId="13" fillId="19" borderId="0" xfId="0" applyFont="1" applyFill="1" applyBorder="1" applyAlignment="1">
      <alignment horizontal="left" vertical="center"/>
    </xf>
    <xf numFmtId="0" fontId="13" fillId="19" borderId="12" xfId="0" applyFont="1" applyFill="1" applyBorder="1" applyAlignment="1">
      <alignment horizontal="left" vertical="center"/>
    </xf>
    <xf numFmtId="0" fontId="13" fillId="19" borderId="30" xfId="0" applyFont="1" applyFill="1" applyBorder="1" applyAlignment="1">
      <alignment horizontal="left" vertical="center"/>
    </xf>
    <xf numFmtId="0" fontId="96" fillId="19" borderId="30" xfId="0" applyFont="1" applyFill="1" applyBorder="1" applyAlignment="1">
      <alignment horizontal="left" vertical="center"/>
    </xf>
    <xf numFmtId="0" fontId="13" fillId="19" borderId="30" xfId="0" applyFont="1" applyFill="1" applyBorder="1"/>
    <xf numFmtId="0" fontId="4" fillId="19" borderId="1" xfId="0" applyFont="1" applyFill="1" applyBorder="1"/>
    <xf numFmtId="0" fontId="16" fillId="19" borderId="30" xfId="0" applyFont="1" applyFill="1" applyBorder="1"/>
    <xf numFmtId="0" fontId="16" fillId="19" borderId="1" xfId="0" applyFont="1" applyFill="1" applyBorder="1" applyAlignment="1">
      <alignment wrapText="1"/>
    </xf>
    <xf numFmtId="0" fontId="13" fillId="19" borderId="30" xfId="0" applyFont="1" applyFill="1" applyBorder="1" applyAlignment="1">
      <alignment vertical="center"/>
    </xf>
    <xf numFmtId="0" fontId="16" fillId="19" borderId="30" xfId="0" applyFont="1" applyFill="1" applyBorder="1" applyAlignment="1">
      <alignment vertical="top" wrapText="1"/>
    </xf>
    <xf numFmtId="0" fontId="16" fillId="19" borderId="30" xfId="0" applyFont="1" applyFill="1" applyBorder="1" applyAlignment="1">
      <alignment horizontal="left" vertical="center"/>
    </xf>
    <xf numFmtId="0" fontId="2" fillId="19" borderId="30" xfId="0" applyFont="1" applyFill="1" applyBorder="1"/>
    <xf numFmtId="0" fontId="16" fillId="19" borderId="30" xfId="0" applyFont="1" applyFill="1" applyBorder="1" applyAlignment="1">
      <alignment vertical="center"/>
    </xf>
    <xf numFmtId="0" fontId="16" fillId="19" borderId="1" xfId="0" applyFont="1" applyFill="1" applyBorder="1" applyAlignment="1">
      <alignment vertical="top" wrapText="1"/>
    </xf>
    <xf numFmtId="0" fontId="2" fillId="19" borderId="13" xfId="0" applyFont="1" applyFill="1" applyBorder="1"/>
    <xf numFmtId="0" fontId="16" fillId="19" borderId="13" xfId="0" applyFont="1" applyFill="1" applyBorder="1" applyAlignment="1">
      <alignment vertical="top" wrapText="1"/>
    </xf>
    <xf numFmtId="0" fontId="2" fillId="19" borderId="3" xfId="0" applyFont="1" applyFill="1" applyBorder="1"/>
    <xf numFmtId="0" fontId="2" fillId="19" borderId="4" xfId="0" applyFont="1" applyFill="1" applyBorder="1"/>
    <xf numFmtId="0" fontId="2" fillId="19" borderId="5" xfId="0" applyFont="1" applyFill="1" applyBorder="1"/>
    <xf numFmtId="0" fontId="4" fillId="0" borderId="14" xfId="0" applyFont="1" applyFill="1" applyBorder="1"/>
    <xf numFmtId="0" fontId="4" fillId="0" borderId="14" xfId="0" applyFont="1" applyFill="1" applyBorder="1" applyAlignment="1"/>
    <xf numFmtId="0" fontId="4" fillId="0" borderId="14" xfId="0" applyFont="1" applyFill="1" applyBorder="1" applyAlignment="1">
      <alignment vertical="center"/>
    </xf>
    <xf numFmtId="3" fontId="7" fillId="0" borderId="14" xfId="0" applyNumberFormat="1" applyFont="1" applyFill="1" applyBorder="1" applyAlignment="1">
      <alignment horizontal="center"/>
    </xf>
    <xf numFmtId="3" fontId="4" fillId="0" borderId="14" xfId="0" applyNumberFormat="1" applyFont="1" applyFill="1" applyBorder="1" applyAlignment="1">
      <alignment horizontal="center"/>
    </xf>
    <xf numFmtId="0" fontId="4" fillId="0" borderId="14" xfId="0" applyFont="1" applyFill="1" applyBorder="1" applyAlignment="1">
      <alignment horizontal="left"/>
    </xf>
    <xf numFmtId="0" fontId="7" fillId="0" borderId="14" xfId="0" applyFont="1" applyFill="1" applyBorder="1" applyAlignment="1">
      <alignment horizontal="left" indent="1"/>
    </xf>
    <xf numFmtId="166" fontId="7" fillId="0" borderId="14" xfId="21" applyNumberFormat="1" applyFont="1" applyFill="1" applyBorder="1" applyAlignment="1">
      <alignment horizontal="center"/>
    </xf>
    <xf numFmtId="0" fontId="5" fillId="0" borderId="14" xfId="0" applyFont="1" applyFill="1" applyBorder="1" applyAlignment="1">
      <alignment horizontal="left" indent="1"/>
    </xf>
    <xf numFmtId="0" fontId="11" fillId="0" borderId="14" xfId="0" applyFont="1" applyFill="1" applyBorder="1"/>
    <xf numFmtId="0" fontId="18" fillId="0" borderId="14" xfId="0" applyFont="1" applyFill="1" applyBorder="1"/>
    <xf numFmtId="3" fontId="18" fillId="0" borderId="14" xfId="0" applyNumberFormat="1" applyFont="1" applyFill="1" applyBorder="1" applyAlignment="1">
      <alignment horizontal="center"/>
    </xf>
    <xf numFmtId="0" fontId="5" fillId="0" borderId="14" xfId="0" applyFont="1" applyFill="1" applyBorder="1"/>
    <xf numFmtId="3" fontId="11" fillId="0" borderId="14" xfId="0" applyNumberFormat="1" applyFont="1" applyFill="1" applyBorder="1" applyAlignment="1">
      <alignment horizontal="center"/>
    </xf>
    <xf numFmtId="0" fontId="4" fillId="0" borderId="18" xfId="0" applyFont="1" applyFill="1" applyBorder="1"/>
    <xf numFmtId="3" fontId="7" fillId="0" borderId="15" xfId="0" applyNumberFormat="1" applyFont="1" applyFill="1" applyBorder="1" applyAlignment="1">
      <alignment horizontal="center"/>
    </xf>
    <xf numFmtId="0" fontId="4" fillId="0" borderId="12" xfId="0" applyFont="1" applyFill="1" applyBorder="1"/>
    <xf numFmtId="0" fontId="4" fillId="0" borderId="13" xfId="0" applyFont="1" applyFill="1" applyBorder="1"/>
    <xf numFmtId="0" fontId="7" fillId="0" borderId="12" xfId="0" applyFont="1" applyFill="1" applyBorder="1"/>
    <xf numFmtId="0" fontId="7" fillId="0" borderId="30" xfId="0" applyFont="1" applyFill="1" applyBorder="1"/>
    <xf numFmtId="0" fontId="7" fillId="0" borderId="18" xfId="0" applyFont="1" applyFill="1" applyBorder="1"/>
    <xf numFmtId="0" fontId="4" fillId="0" borderId="30" xfId="0" applyFont="1" applyFill="1" applyBorder="1"/>
    <xf numFmtId="0" fontId="11" fillId="0" borderId="18" xfId="0" applyFont="1" applyFill="1" applyBorder="1"/>
    <xf numFmtId="0" fontId="18" fillId="0" borderId="11" xfId="0" applyFont="1" applyFill="1" applyBorder="1"/>
    <xf numFmtId="0" fontId="8" fillId="0" borderId="11" xfId="0" applyFont="1" applyFill="1" applyBorder="1"/>
    <xf numFmtId="0" fontId="4" fillId="0" borderId="15" xfId="0" applyFont="1" applyFill="1" applyBorder="1" applyAlignment="1"/>
    <xf numFmtId="3" fontId="4" fillId="0" borderId="11"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15" xfId="0" applyNumberFormat="1" applyFont="1" applyFill="1" applyBorder="1" applyAlignment="1">
      <alignment horizontal="center"/>
    </xf>
    <xf numFmtId="0" fontId="18" fillId="0" borderId="18" xfId="0" applyFont="1" applyFill="1" applyBorder="1"/>
    <xf numFmtId="3" fontId="18" fillId="0" borderId="11" xfId="0" applyNumberFormat="1" applyFont="1" applyFill="1" applyBorder="1" applyAlignment="1">
      <alignment horizontal="right"/>
    </xf>
    <xf numFmtId="3" fontId="18" fillId="0" borderId="15" xfId="0" applyNumberFormat="1" applyFont="1" applyFill="1" applyBorder="1" applyAlignment="1">
      <alignment horizontal="right"/>
    </xf>
    <xf numFmtId="3" fontId="18" fillId="0" borderId="11" xfId="0" applyNumberFormat="1" applyFont="1" applyFill="1" applyBorder="1" applyAlignment="1">
      <alignment horizontal="center"/>
    </xf>
    <xf numFmtId="3" fontId="18" fillId="0" borderId="15" xfId="0" applyNumberFormat="1" applyFont="1" applyFill="1" applyBorder="1" applyAlignment="1">
      <alignment horizontal="center"/>
    </xf>
    <xf numFmtId="0" fontId="11" fillId="0" borderId="14" xfId="0" applyFont="1" applyFill="1" applyBorder="1" applyAlignment="1">
      <alignment vertical="center"/>
    </xf>
    <xf numFmtId="0" fontId="18" fillId="0" borderId="14" xfId="0" applyFont="1" applyFill="1" applyBorder="1" applyAlignment="1">
      <alignment horizontal="left" indent="1"/>
    </xf>
    <xf numFmtId="0" fontId="11" fillId="0" borderId="14" xfId="0" applyFont="1" applyFill="1" applyBorder="1" applyAlignment="1">
      <alignment horizontal="left"/>
    </xf>
    <xf numFmtId="0" fontId="18" fillId="0" borderId="11" xfId="0" applyFont="1" applyFill="1" applyBorder="1" applyAlignment="1">
      <alignment horizontal="left" indent="1"/>
    </xf>
    <xf numFmtId="0" fontId="11" fillId="0" borderId="12" xfId="0" applyFont="1" applyFill="1" applyBorder="1"/>
    <xf numFmtId="0" fontId="11" fillId="0" borderId="30" xfId="0" applyFont="1" applyFill="1" applyBorder="1"/>
    <xf numFmtId="0" fontId="11" fillId="0" borderId="13" xfId="0" applyFont="1" applyFill="1" applyBorder="1"/>
    <xf numFmtId="0" fontId="18" fillId="0" borderId="11" xfId="0" applyFont="1" applyFill="1" applyBorder="1" applyAlignment="1">
      <alignment horizontal="center"/>
    </xf>
    <xf numFmtId="0" fontId="18" fillId="0" borderId="15" xfId="0" applyFont="1" applyFill="1" applyBorder="1" applyAlignment="1">
      <alignment horizontal="center"/>
    </xf>
    <xf numFmtId="0" fontId="18" fillId="0" borderId="12" xfId="0" applyFont="1" applyFill="1" applyBorder="1"/>
    <xf numFmtId="0" fontId="18" fillId="0" borderId="30" xfId="0" applyFont="1" applyFill="1" applyBorder="1"/>
    <xf numFmtId="0" fontId="18" fillId="0" borderId="13" xfId="0" applyFont="1" applyFill="1" applyBorder="1"/>
    <xf numFmtId="0" fontId="18" fillId="0" borderId="15" xfId="0" applyFont="1" applyFill="1" applyBorder="1"/>
    <xf numFmtId="0" fontId="18" fillId="0" borderId="14" xfId="0" applyFont="1" applyFill="1" applyBorder="1" applyAlignment="1"/>
    <xf numFmtId="0" fontId="4" fillId="0" borderId="14" xfId="0" applyFont="1" applyFill="1" applyBorder="1" applyAlignment="1">
      <alignment wrapText="1"/>
    </xf>
    <xf numFmtId="3" fontId="0" fillId="0" borderId="14" xfId="0" applyNumberFormat="1" applyFill="1" applyBorder="1" applyAlignment="1">
      <alignment horizontal="center"/>
    </xf>
    <xf numFmtId="0" fontId="0" fillId="0" borderId="30" xfId="0" applyFill="1" applyBorder="1"/>
    <xf numFmtId="0" fontId="0" fillId="0" borderId="31" xfId="0" applyFill="1" applyBorder="1"/>
    <xf numFmtId="0" fontId="4" fillId="0" borderId="32" xfId="0" applyFont="1" applyFill="1" applyBorder="1"/>
    <xf numFmtId="3" fontId="4" fillId="0" borderId="32" xfId="0" applyNumberFormat="1" applyFont="1" applyFill="1" applyBorder="1" applyAlignment="1">
      <alignment horizontal="center"/>
    </xf>
    <xf numFmtId="3" fontId="4" fillId="0" borderId="12" xfId="0" applyNumberFormat="1" applyFont="1" applyFill="1" applyBorder="1" applyAlignment="1">
      <alignment horizontal="center"/>
    </xf>
    <xf numFmtId="1" fontId="7"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4" fillId="0" borderId="31" xfId="0" applyFont="1" applyFill="1" applyBorder="1"/>
    <xf numFmtId="0" fontId="4" fillId="0" borderId="14" xfId="0" applyFont="1" applyFill="1" applyBorder="1" applyAlignment="1">
      <alignment horizontal="center"/>
    </xf>
    <xf numFmtId="0" fontId="18" fillId="0" borderId="14" xfId="0" applyFont="1" applyFill="1" applyBorder="1" applyAlignment="1">
      <alignment wrapText="1"/>
    </xf>
    <xf numFmtId="0" fontId="9" fillId="0" borderId="14" xfId="0" applyFont="1" applyFill="1" applyBorder="1"/>
    <xf numFmtId="0" fontId="9" fillId="0" borderId="14" xfId="0" applyFont="1" applyFill="1" applyBorder="1" applyAlignment="1">
      <alignment horizontal="left" indent="1"/>
    </xf>
    <xf numFmtId="0" fontId="4" fillId="0" borderId="14" xfId="0" applyFont="1" applyFill="1" applyBorder="1" applyAlignment="1">
      <alignment horizontal="left" indent="1"/>
    </xf>
    <xf numFmtId="0" fontId="7" fillId="0" borderId="14" xfId="0" applyFont="1" applyFill="1" applyBorder="1" applyAlignment="1">
      <alignment horizontal="left" indent="2"/>
    </xf>
    <xf numFmtId="0" fontId="7" fillId="0" borderId="14" xfId="0" applyFont="1" applyFill="1" applyBorder="1" applyAlignment="1">
      <alignment horizontal="left" wrapText="1" indent="2"/>
    </xf>
    <xf numFmtId="3" fontId="9" fillId="0" borderId="14" xfId="0" applyNumberFormat="1" applyFont="1" applyFill="1" applyBorder="1" applyAlignment="1">
      <alignment horizontal="center"/>
    </xf>
    <xf numFmtId="0" fontId="7" fillId="0" borderId="11" xfId="0" applyFont="1" applyFill="1" applyBorder="1" applyAlignment="1">
      <alignment horizontal="right"/>
    </xf>
    <xf numFmtId="0" fontId="7" fillId="0" borderId="15" xfId="0" applyFont="1" applyFill="1" applyBorder="1" applyAlignment="1">
      <alignment horizontal="right"/>
    </xf>
    <xf numFmtId="0" fontId="4" fillId="0" borderId="15" xfId="0" applyFont="1" applyFill="1" applyBorder="1"/>
    <xf numFmtId="0" fontId="7" fillId="0" borderId="13" xfId="0" applyFont="1" applyFill="1" applyBorder="1" applyAlignment="1">
      <alignment horizontal="left" indent="1"/>
    </xf>
    <xf numFmtId="0" fontId="7" fillId="0" borderId="14" xfId="0" applyFont="1" applyFill="1" applyBorder="1" applyAlignment="1">
      <alignment horizontal="left"/>
    </xf>
    <xf numFmtId="0" fontId="9" fillId="0" borderId="14" xfId="0" applyFont="1" applyFill="1" applyBorder="1" applyAlignment="1">
      <alignment horizontal="left"/>
    </xf>
    <xf numFmtId="0" fontId="9" fillId="0" borderId="18" xfId="0" applyFont="1" applyFill="1" applyBorder="1"/>
    <xf numFmtId="0" fontId="4" fillId="0" borderId="11" xfId="0" applyFont="1" applyFill="1" applyBorder="1" applyAlignment="1">
      <alignment horizontal="left"/>
    </xf>
    <xf numFmtId="0" fontId="4" fillId="0" borderId="15" xfId="0" applyFont="1" applyFill="1" applyBorder="1" applyAlignment="1">
      <alignment horizontal="left"/>
    </xf>
    <xf numFmtId="0" fontId="9" fillId="0" borderId="12" xfId="0" applyFont="1" applyFill="1" applyBorder="1" applyAlignment="1">
      <alignment horizontal="left"/>
    </xf>
    <xf numFmtId="0" fontId="9" fillId="0" borderId="30" xfId="0" applyFont="1" applyFill="1" applyBorder="1" applyAlignment="1">
      <alignment horizontal="left"/>
    </xf>
    <xf numFmtId="0" fontId="9" fillId="0" borderId="13" xfId="0" applyFont="1" applyFill="1" applyBorder="1" applyAlignment="1">
      <alignment horizontal="left"/>
    </xf>
    <xf numFmtId="0" fontId="37" fillId="0" borderId="0" xfId="0" applyFont="1" applyFill="1" applyBorder="1" applyAlignment="1">
      <alignment horizontal="center"/>
    </xf>
    <xf numFmtId="0" fontId="9" fillId="0" borderId="12" xfId="0" applyFont="1" applyFill="1" applyBorder="1" applyAlignment="1">
      <alignment horizontal="left" indent="1"/>
    </xf>
    <xf numFmtId="0" fontId="9" fillId="0" borderId="30" xfId="0" applyFont="1" applyFill="1" applyBorder="1" applyAlignment="1">
      <alignment horizontal="left" indent="1"/>
    </xf>
    <xf numFmtId="3" fontId="7" fillId="0" borderId="14" xfId="0" applyNumberFormat="1" applyFont="1" applyFill="1" applyBorder="1" applyAlignment="1">
      <alignment horizontal="center" vertical="center"/>
    </xf>
    <xf numFmtId="0" fontId="4" fillId="0" borderId="18" xfId="0" applyFont="1" applyFill="1" applyBorder="1" applyAlignment="1">
      <alignment horizontal="left"/>
    </xf>
    <xf numFmtId="3" fontId="4" fillId="0" borderId="11" xfId="0" applyNumberFormat="1" applyFont="1" applyFill="1" applyBorder="1" applyAlignment="1"/>
    <xf numFmtId="3" fontId="4" fillId="0" borderId="15" xfId="0" applyNumberFormat="1" applyFont="1" applyFill="1" applyBorder="1" applyAlignment="1"/>
    <xf numFmtId="0" fontId="7" fillId="0" borderId="15" xfId="0" applyFont="1" applyFill="1" applyBorder="1"/>
    <xf numFmtId="0" fontId="2" fillId="0" borderId="15" xfId="0" applyFont="1" applyFill="1" applyBorder="1"/>
    <xf numFmtId="0" fontId="7" fillId="0" borderId="14" xfId="0" applyFont="1" applyFill="1" applyBorder="1" applyAlignment="1">
      <alignment vertical="top"/>
    </xf>
    <xf numFmtId="0" fontId="7" fillId="0" borderId="14" xfId="0" applyFont="1" applyFill="1" applyBorder="1" applyAlignment="1">
      <alignment wrapText="1"/>
    </xf>
    <xf numFmtId="0" fontId="4" fillId="0" borderId="18" xfId="0" applyFont="1" applyFill="1" applyBorder="1" applyAlignment="1">
      <alignment horizontal="center"/>
    </xf>
    <xf numFmtId="0" fontId="4" fillId="0" borderId="15" xfId="0" applyFont="1" applyFill="1" applyBorder="1" applyAlignment="1">
      <alignment horizontal="center"/>
    </xf>
    <xf numFmtId="0" fontId="7" fillId="0" borderId="14" xfId="0" applyFont="1" applyFill="1" applyBorder="1" applyAlignment="1">
      <alignment horizontal="left" vertical="top"/>
    </xf>
    <xf numFmtId="0" fontId="0" fillId="0" borderId="14" xfId="0" applyFill="1" applyBorder="1" applyAlignment="1">
      <alignment horizontal="left"/>
    </xf>
    <xf numFmtId="0" fontId="14" fillId="0" borderId="14" xfId="0" applyFont="1" applyFill="1" applyBorder="1" applyAlignment="1">
      <alignment horizontal="left"/>
    </xf>
    <xf numFmtId="0" fontId="7" fillId="0" borderId="11" xfId="0" applyFont="1" applyFill="1" applyBorder="1" applyAlignment="1">
      <alignment horizontal="left" vertical="top"/>
    </xf>
    <xf numFmtId="0" fontId="17" fillId="0" borderId="18" xfId="0" applyFont="1" applyFill="1" applyBorder="1"/>
    <xf numFmtId="0" fontId="14" fillId="0" borderId="11" xfId="0" applyFont="1" applyFill="1" applyBorder="1" applyAlignment="1">
      <alignment horizontal="center" vertical="center"/>
    </xf>
    <xf numFmtId="0" fontId="7" fillId="0" borderId="11" xfId="0" applyFont="1" applyFill="1" applyBorder="1" applyAlignment="1">
      <alignment vertical="center"/>
    </xf>
    <xf numFmtId="0" fontId="4" fillId="0" borderId="11" xfId="0" applyFont="1" applyFill="1" applyBorder="1" applyAlignment="1">
      <alignment horizontal="left" vertical="top"/>
    </xf>
    <xf numFmtId="0" fontId="7" fillId="0" borderId="11" xfId="0" applyFont="1" applyFill="1" applyBorder="1" applyAlignment="1">
      <alignment horizontal="center"/>
    </xf>
    <xf numFmtId="0" fontId="7" fillId="0" borderId="15" xfId="0" applyFont="1" applyFill="1" applyBorder="1" applyAlignment="1">
      <alignment horizontal="center"/>
    </xf>
    <xf numFmtId="0" fontId="4" fillId="0" borderId="18" xfId="0" applyFont="1" applyFill="1" applyBorder="1" applyAlignment="1"/>
    <xf numFmtId="0" fontId="7" fillId="0" borderId="18" xfId="0" applyFont="1" applyFill="1" applyBorder="1" applyAlignment="1">
      <alignment horizontal="left" vertical="top"/>
    </xf>
    <xf numFmtId="0" fontId="4" fillId="0" borderId="14" xfId="0" applyFont="1" applyFill="1" applyBorder="1" applyAlignment="1">
      <alignment horizontal="left" vertical="center"/>
    </xf>
    <xf numFmtId="0" fontId="4" fillId="0" borderId="14" xfId="14" applyFont="1" applyFill="1" applyBorder="1"/>
    <xf numFmtId="0" fontId="7" fillId="0" borderId="14" xfId="14" applyFill="1" applyBorder="1"/>
    <xf numFmtId="3" fontId="4" fillId="0" borderId="14" xfId="14" applyNumberFormat="1" applyFont="1" applyFill="1" applyBorder="1" applyAlignment="1">
      <alignment horizontal="center"/>
    </xf>
    <xf numFmtId="0" fontId="7" fillId="0" borderId="18" xfId="14" applyFill="1" applyBorder="1"/>
    <xf numFmtId="0" fontId="7" fillId="0" borderId="11" xfId="14" applyFill="1" applyBorder="1"/>
    <xf numFmtId="0" fontId="7" fillId="0" borderId="15" xfId="14" applyFill="1" applyBorder="1"/>
    <xf numFmtId="3" fontId="7" fillId="0" borderId="11" xfId="14" applyNumberFormat="1" applyFont="1" applyFill="1" applyBorder="1" applyAlignment="1">
      <alignment horizontal="center"/>
    </xf>
    <xf numFmtId="3" fontId="7" fillId="0" borderId="15" xfId="14" applyNumberFormat="1" applyFont="1" applyFill="1" applyBorder="1" applyAlignment="1">
      <alignment horizontal="center"/>
    </xf>
    <xf numFmtId="0" fontId="4" fillId="0" borderId="18" xfId="14" applyFont="1" applyFill="1" applyBorder="1"/>
    <xf numFmtId="0" fontId="4" fillId="0" borderId="18" xfId="14" applyFont="1" applyFill="1" applyBorder="1" applyAlignment="1">
      <alignment horizontal="center"/>
    </xf>
    <xf numFmtId="0" fontId="4" fillId="0" borderId="15" xfId="14" applyFont="1" applyFill="1" applyBorder="1" applyAlignment="1">
      <alignment horizontal="center"/>
    </xf>
    <xf numFmtId="0" fontId="4" fillId="0" borderId="2" xfId="0" applyFont="1" applyFill="1" applyBorder="1" applyAlignment="1"/>
    <xf numFmtId="0" fontId="0" fillId="0" borderId="14" xfId="0" applyFont="1" applyFill="1" applyBorder="1" applyAlignment="1">
      <alignment horizontal="left"/>
    </xf>
    <xf numFmtId="3" fontId="7" fillId="0" borderId="14" xfId="0" applyNumberFormat="1" applyFont="1" applyFill="1" applyBorder="1" applyAlignment="1">
      <alignment wrapText="1"/>
    </xf>
    <xf numFmtId="165" fontId="7" fillId="0" borderId="14" xfId="0" applyNumberFormat="1" applyFont="1" applyFill="1" applyBorder="1" applyAlignment="1">
      <alignment horizontal="center"/>
    </xf>
    <xf numFmtId="0" fontId="7" fillId="0" borderId="18" xfId="0" applyFont="1" applyFill="1" applyBorder="1" applyAlignment="1"/>
    <xf numFmtId="0" fontId="7" fillId="0" borderId="11" xfId="0" applyFont="1" applyFill="1" applyBorder="1" applyAlignment="1"/>
    <xf numFmtId="0" fontId="7" fillId="0" borderId="15" xfId="0" applyFont="1" applyFill="1" applyBorder="1" applyAlignment="1"/>
    <xf numFmtId="0" fontId="2" fillId="0"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0" borderId="14" xfId="0" applyFont="1" applyFill="1" applyBorder="1" applyAlignment="1">
      <alignment horizontal="center" vertical="center"/>
    </xf>
    <xf numFmtId="0" fontId="0" fillId="16" borderId="14" xfId="0" applyFill="1" applyBorder="1" applyAlignment="1">
      <alignment horizontal="center" vertical="center"/>
    </xf>
    <xf numFmtId="0" fontId="2" fillId="16" borderId="14" xfId="0" applyFont="1" applyFill="1" applyBorder="1" applyAlignment="1">
      <alignment horizontal="center" vertical="center"/>
    </xf>
    <xf numFmtId="164" fontId="16" fillId="16" borderId="14" xfId="0" applyNumberFormat="1" applyFont="1" applyFill="1" applyBorder="1" applyAlignment="1">
      <alignment horizontal="center" vertical="center"/>
    </xf>
    <xf numFmtId="0" fontId="2" fillId="0" borderId="14" xfId="0" quotePrefix="1" applyFont="1" applyBorder="1" applyAlignment="1">
      <alignment vertical="center"/>
    </xf>
    <xf numFmtId="0" fontId="1" fillId="16" borderId="14" xfId="17" applyFont="1" applyFill="1" applyBorder="1"/>
    <xf numFmtId="0" fontId="1" fillId="16" borderId="14" xfId="17" applyFont="1" applyFill="1" applyBorder="1" applyAlignment="1">
      <alignment wrapText="1"/>
    </xf>
    <xf numFmtId="0" fontId="2" fillId="16" borderId="14" xfId="0" applyFont="1" applyFill="1" applyBorder="1" applyAlignment="1">
      <alignment horizontal="left" vertical="center"/>
    </xf>
    <xf numFmtId="0" fontId="0" fillId="0" borderId="27" xfId="0" applyFill="1" applyBorder="1"/>
    <xf numFmtId="0" fontId="2"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center"/>
    </xf>
    <xf numFmtId="0" fontId="2" fillId="16" borderId="14" xfId="0" applyFont="1" applyFill="1" applyBorder="1"/>
    <xf numFmtId="164" fontId="16" fillId="16" borderId="14" xfId="0" applyNumberFormat="1" applyFont="1" applyFill="1" applyBorder="1" applyAlignment="1">
      <alignment horizontal="left" vertical="center"/>
    </xf>
    <xf numFmtId="0" fontId="2" fillId="16" borderId="14" xfId="0" applyFont="1" applyFill="1" applyBorder="1" applyAlignment="1">
      <alignment vertical="center" wrapText="1"/>
    </xf>
    <xf numFmtId="173" fontId="0" fillId="20" borderId="33" xfId="0" applyNumberFormat="1" applyFill="1" applyBorder="1"/>
    <xf numFmtId="0" fontId="0" fillId="20" borderId="33" xfId="0" applyFill="1" applyBorder="1"/>
    <xf numFmtId="0" fontId="0" fillId="21" borderId="33" xfId="0" applyFill="1" applyBorder="1"/>
    <xf numFmtId="0" fontId="0" fillId="22" borderId="34" xfId="0" applyFill="1" applyBorder="1"/>
    <xf numFmtId="0" fontId="4" fillId="10" borderId="14" xfId="0" applyFont="1" applyFill="1" applyBorder="1" applyAlignment="1">
      <alignment horizontal="center" vertical="center" wrapText="1"/>
    </xf>
    <xf numFmtId="0" fontId="13" fillId="17" borderId="14" xfId="0" applyFont="1" applyFill="1" applyBorder="1" applyAlignment="1">
      <alignment horizontal="left" vertical="center"/>
    </xf>
    <xf numFmtId="0" fontId="13" fillId="3" borderId="14" xfId="0" applyFont="1" applyFill="1" applyBorder="1" applyAlignment="1">
      <alignment horizontal="center" vertical="center"/>
    </xf>
    <xf numFmtId="0" fontId="13" fillId="10" borderId="14"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46" fillId="11" borderId="14" xfId="0" applyFont="1" applyFill="1" applyBorder="1" applyAlignment="1">
      <alignment horizontal="center" vertical="center"/>
    </xf>
    <xf numFmtId="0" fontId="46" fillId="12" borderId="14" xfId="0" applyFont="1" applyFill="1" applyBorder="1" applyAlignment="1">
      <alignment horizontal="center" vertical="center"/>
    </xf>
    <xf numFmtId="0" fontId="4" fillId="17" borderId="14" xfId="0" applyFont="1" applyFill="1" applyBorder="1" applyAlignment="1">
      <alignment horizontal="center" vertical="center"/>
    </xf>
    <xf numFmtId="0" fontId="4" fillId="10" borderId="14" xfId="0" applyFont="1" applyFill="1" applyBorder="1" applyAlignment="1">
      <alignment horizontal="center" vertical="center"/>
    </xf>
    <xf numFmtId="0" fontId="4" fillId="6" borderId="14" xfId="0" applyFont="1" applyFill="1" applyBorder="1" applyAlignment="1">
      <alignment horizontal="center" vertical="center"/>
    </xf>
    <xf numFmtId="0" fontId="46" fillId="17" borderId="14" xfId="0" applyFont="1" applyFill="1" applyBorder="1" applyAlignment="1">
      <alignment horizontal="center" vertical="center"/>
    </xf>
    <xf numFmtId="0" fontId="46" fillId="10" borderId="14" xfId="0" applyFont="1" applyFill="1" applyBorder="1" applyAlignment="1">
      <alignment horizontal="center" vertical="center"/>
    </xf>
    <xf numFmtId="0" fontId="46" fillId="18" borderId="14" xfId="0" applyFont="1" applyFill="1" applyBorder="1" applyAlignment="1">
      <alignment horizontal="center" vertical="center"/>
    </xf>
    <xf numFmtId="0" fontId="4" fillId="17" borderId="14" xfId="0" applyFont="1" applyFill="1" applyBorder="1" applyAlignment="1">
      <alignment horizontal="center" vertical="center" wrapText="1"/>
    </xf>
    <xf numFmtId="0" fontId="4" fillId="11"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12" borderId="14" xfId="0" applyFont="1" applyFill="1" applyBorder="1" applyAlignment="1">
      <alignment horizontal="center" vertical="center"/>
    </xf>
    <xf numFmtId="0" fontId="4" fillId="11" borderId="14"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16" fillId="17" borderId="14" xfId="0" applyFont="1" applyFill="1" applyBorder="1" applyAlignment="1">
      <alignment horizontal="left" vertical="center"/>
    </xf>
    <xf numFmtId="0" fontId="16" fillId="3" borderId="14" xfId="0" applyFont="1" applyFill="1" applyBorder="1" applyAlignment="1">
      <alignment horizontal="center" vertical="center"/>
    </xf>
    <xf numFmtId="0" fontId="16" fillId="10" borderId="1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10" borderId="14" xfId="0" applyFont="1" applyFill="1" applyBorder="1" applyAlignment="1">
      <alignment horizontal="center" wrapText="1"/>
    </xf>
    <xf numFmtId="0" fontId="56" fillId="11" borderId="14" xfId="0" applyFont="1" applyFill="1" applyBorder="1" applyAlignment="1">
      <alignment horizontal="center" vertical="center"/>
    </xf>
    <xf numFmtId="0" fontId="56" fillId="12" borderId="14" xfId="0" applyFont="1" applyFill="1" applyBorder="1" applyAlignment="1">
      <alignment horizontal="center" vertical="center"/>
    </xf>
    <xf numFmtId="0" fontId="2" fillId="17" borderId="14" xfId="0" applyFont="1" applyFill="1" applyBorder="1" applyAlignment="1">
      <alignment horizontal="center" vertical="center"/>
    </xf>
    <xf numFmtId="0" fontId="2" fillId="10" borderId="14" xfId="0" applyFont="1" applyFill="1" applyBorder="1" applyAlignment="1">
      <alignment horizontal="center" vertical="center"/>
    </xf>
    <xf numFmtId="0" fontId="2" fillId="6" borderId="14" xfId="0" applyFont="1" applyFill="1" applyBorder="1" applyAlignment="1">
      <alignment horizontal="center" vertical="center"/>
    </xf>
    <xf numFmtId="0" fontId="56" fillId="17" borderId="14" xfId="0" applyFont="1" applyFill="1" applyBorder="1" applyAlignment="1">
      <alignment horizontal="center" vertical="center"/>
    </xf>
    <xf numFmtId="0" fontId="56" fillId="10" borderId="14" xfId="0" applyFont="1" applyFill="1" applyBorder="1" applyAlignment="1">
      <alignment horizontal="center" vertical="center"/>
    </xf>
    <xf numFmtId="0" fontId="56" fillId="18" borderId="14" xfId="0" applyFont="1" applyFill="1" applyBorder="1" applyAlignment="1">
      <alignment horizontal="center" vertical="center"/>
    </xf>
    <xf numFmtId="0" fontId="2" fillId="17" borderId="14"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12" borderId="14"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16" fillId="3" borderId="14" xfId="11" applyFont="1" applyFill="1" applyBorder="1" applyAlignment="1">
      <alignment horizontal="center" vertical="center"/>
    </xf>
    <xf numFmtId="0" fontId="16" fillId="10" borderId="14" xfId="11" applyFont="1" applyFill="1" applyBorder="1" applyAlignment="1">
      <alignment horizontal="left" vertical="center"/>
    </xf>
    <xf numFmtId="0" fontId="2" fillId="2" borderId="14" xfId="11" applyFont="1" applyFill="1" applyBorder="1" applyAlignment="1">
      <alignment horizontal="center" vertical="center"/>
    </xf>
    <xf numFmtId="0" fontId="2" fillId="2" borderId="14" xfId="11" applyFont="1" applyFill="1" applyBorder="1" applyAlignment="1">
      <alignment horizontal="center" vertical="center" wrapText="1"/>
    </xf>
    <xf numFmtId="0" fontId="2" fillId="10" borderId="14" xfId="11" applyFont="1" applyFill="1" applyBorder="1" applyAlignment="1">
      <alignment horizontal="center" vertical="center" wrapText="1"/>
    </xf>
    <xf numFmtId="0" fontId="2" fillId="17" borderId="14" xfId="11" applyFont="1" applyFill="1" applyBorder="1" applyAlignment="1">
      <alignment horizontal="center" vertical="center"/>
    </xf>
    <xf numFmtId="0" fontId="56" fillId="17" borderId="14" xfId="11" applyFont="1" applyFill="1" applyBorder="1" applyAlignment="1">
      <alignment horizontal="center" vertical="center"/>
    </xf>
    <xf numFmtId="0" fontId="2" fillId="17" borderId="14" xfId="11" applyFont="1" applyFill="1" applyBorder="1" applyAlignment="1">
      <alignment horizontal="center" vertical="center" wrapText="1"/>
    </xf>
    <xf numFmtId="0" fontId="13" fillId="3" borderId="14" xfId="11" applyFont="1" applyFill="1" applyBorder="1" applyAlignment="1">
      <alignment horizontal="center" vertical="center"/>
    </xf>
    <xf numFmtId="0" fontId="13" fillId="10" borderId="14" xfId="11" applyFont="1" applyFill="1" applyBorder="1" applyAlignment="1">
      <alignment horizontal="left" vertical="center"/>
    </xf>
    <xf numFmtId="0" fontId="4" fillId="2" borderId="14" xfId="11" applyFont="1" applyFill="1" applyBorder="1" applyAlignment="1">
      <alignment horizontal="center" vertical="center"/>
    </xf>
    <xf numFmtId="0" fontId="4" fillId="2" borderId="14" xfId="11" applyFont="1" applyFill="1" applyBorder="1" applyAlignment="1">
      <alignment horizontal="center" vertical="center" wrapText="1"/>
    </xf>
    <xf numFmtId="0" fontId="4" fillId="0" borderId="14" xfId="0" applyFont="1" applyFill="1" applyBorder="1" applyAlignment="1">
      <alignment horizontal="center" vertical="center"/>
    </xf>
    <xf numFmtId="0" fontId="4" fillId="10" borderId="14" xfId="1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17" borderId="14" xfId="11" applyFont="1" applyFill="1" applyBorder="1" applyAlignment="1">
      <alignment horizontal="center" vertical="center"/>
    </xf>
    <xf numFmtId="0" fontId="46" fillId="17" borderId="14" xfId="11" applyFont="1" applyFill="1" applyBorder="1" applyAlignment="1">
      <alignment horizontal="center" vertical="center"/>
    </xf>
    <xf numFmtId="0" fontId="4" fillId="17" borderId="18" xfId="11" applyFont="1" applyFill="1" applyBorder="1" applyAlignment="1">
      <alignment horizontal="center" vertical="center" wrapText="1"/>
    </xf>
    <xf numFmtId="0" fontId="4" fillId="17" borderId="14" xfId="11" applyFont="1" applyFill="1" applyBorder="1" applyAlignment="1">
      <alignment horizontal="center" vertical="center" wrapText="1"/>
    </xf>
    <xf numFmtId="0" fontId="4" fillId="15" borderId="14" xfId="14" applyFont="1" applyFill="1" applyBorder="1" applyAlignment="1" applyProtection="1">
      <alignment horizontal="center"/>
      <protection locked="0"/>
    </xf>
    <xf numFmtId="0" fontId="4" fillId="7" borderId="14" xfId="20" applyFont="1" applyFill="1" applyBorder="1" applyAlignment="1" applyProtection="1">
      <alignment horizontal="center"/>
      <protection locked="0"/>
    </xf>
    <xf numFmtId="15" fontId="58" fillId="7" borderId="14" xfId="14" applyNumberFormat="1" applyFont="1" applyFill="1" applyBorder="1" applyAlignment="1" applyProtection="1">
      <alignment horizontal="center" vertical="center"/>
      <protection locked="0"/>
    </xf>
    <xf numFmtId="0" fontId="0" fillId="22" borderId="34" xfId="0" applyFill="1" applyBorder="1"/>
    <xf numFmtId="1" fontId="58" fillId="0" borderId="13" xfId="14" applyNumberFormat="1" applyFont="1" applyFill="1" applyBorder="1" applyAlignment="1" applyProtection="1">
      <alignment horizontal="center"/>
    </xf>
    <xf numFmtId="49" fontId="58" fillId="0" borderId="22" xfId="14" applyNumberFormat="1" applyFont="1" applyFill="1" applyBorder="1" applyAlignment="1" applyProtection="1">
      <alignment horizontal="center"/>
    </xf>
    <xf numFmtId="49" fontId="58" fillId="0" borderId="24" xfId="14" applyNumberFormat="1" applyFont="1" applyFill="1" applyBorder="1" applyAlignment="1" applyProtection="1">
      <alignment horizontal="center"/>
    </xf>
    <xf numFmtId="49" fontId="58" fillId="0" borderId="25" xfId="14" applyNumberFormat="1" applyFont="1" applyFill="1" applyBorder="1" applyAlignment="1" applyProtection="1">
      <alignment horizontal="center"/>
    </xf>
    <xf numFmtId="49" fontId="58" fillId="0" borderId="26" xfId="14" applyNumberFormat="1" applyFont="1" applyFill="1" applyBorder="1" applyAlignment="1" applyProtection="1">
      <alignment horizontal="center"/>
    </xf>
    <xf numFmtId="1" fontId="0" fillId="0" borderId="13" xfId="0" applyNumberFormat="1" applyBorder="1" applyAlignment="1" applyProtection="1">
      <alignment horizontal="center"/>
    </xf>
    <xf numFmtId="49" fontId="0" fillId="0" borderId="12" xfId="0" applyNumberFormat="1" applyBorder="1" applyAlignment="1" applyProtection="1">
      <alignment horizontal="center"/>
    </xf>
    <xf numFmtId="49" fontId="0" fillId="0" borderId="13" xfId="0" applyNumberFormat="1" applyBorder="1" applyAlignment="1" applyProtection="1">
      <alignment horizontal="center"/>
    </xf>
    <xf numFmtId="0" fontId="43" fillId="0" borderId="2" xfId="0" applyNumberFormat="1" applyFont="1" applyFill="1" applyBorder="1" applyAlignment="1">
      <alignment horizontal="center"/>
    </xf>
    <xf numFmtId="0" fontId="43" fillId="0" borderId="0" xfId="0" applyNumberFormat="1" applyFont="1" applyFill="1" applyBorder="1" applyAlignment="1">
      <alignment horizontal="center"/>
    </xf>
    <xf numFmtId="0" fontId="43" fillId="0" borderId="1" xfId="0" applyNumberFormat="1" applyFont="1" applyFill="1" applyBorder="1" applyAlignment="1">
      <alignment horizontal="center"/>
    </xf>
    <xf numFmtId="167" fontId="42" fillId="0" borderId="2" xfId="6" applyNumberFormat="1" applyFont="1" applyFill="1" applyBorder="1" applyAlignment="1">
      <alignment horizontal="center"/>
    </xf>
    <xf numFmtId="167" fontId="42" fillId="0" borderId="0" xfId="6" applyNumberFormat="1" applyFont="1" applyFill="1" applyBorder="1" applyAlignment="1">
      <alignment horizontal="center"/>
    </xf>
    <xf numFmtId="167" fontId="42" fillId="0" borderId="1" xfId="6" applyNumberFormat="1" applyFont="1" applyFill="1" applyBorder="1" applyAlignment="1">
      <alignment horizontal="center"/>
    </xf>
    <xf numFmtId="0" fontId="43" fillId="0" borderId="2" xfId="0" applyFont="1" applyFill="1" applyBorder="1" applyAlignment="1">
      <alignment horizontal="center"/>
    </xf>
    <xf numFmtId="0" fontId="43" fillId="0" borderId="0" xfId="0" applyFont="1" applyFill="1" applyBorder="1" applyAlignment="1">
      <alignment horizontal="center"/>
    </xf>
    <xf numFmtId="0" fontId="43" fillId="0" borderId="1" xfId="0" applyFont="1" applyFill="1" applyBorder="1" applyAlignment="1">
      <alignment horizontal="center"/>
    </xf>
    <xf numFmtId="167" fontId="42" fillId="0" borderId="2" xfId="5" applyNumberFormat="1" applyFont="1" applyFill="1" applyBorder="1" applyAlignment="1">
      <alignment horizontal="center"/>
    </xf>
    <xf numFmtId="167" fontId="42" fillId="0" borderId="0" xfId="5" applyNumberFormat="1" applyFont="1" applyFill="1" applyBorder="1" applyAlignment="1">
      <alignment horizontal="center"/>
    </xf>
    <xf numFmtId="167" fontId="42" fillId="0" borderId="1" xfId="5" applyNumberFormat="1" applyFont="1" applyFill="1" applyBorder="1" applyAlignment="1">
      <alignment horizontal="center"/>
    </xf>
    <xf numFmtId="0" fontId="23" fillId="19" borderId="14" xfId="0" applyFont="1" applyFill="1" applyBorder="1" applyAlignment="1">
      <alignment horizontal="left"/>
    </xf>
    <xf numFmtId="0" fontId="37" fillId="0" borderId="0" xfId="0" applyFont="1" applyFill="1" applyBorder="1" applyAlignment="1">
      <alignment horizontal="center"/>
    </xf>
    <xf numFmtId="0" fontId="5" fillId="0" borderId="0" xfId="0" applyFont="1" applyFill="1" applyBorder="1" applyAlignment="1"/>
    <xf numFmtId="0" fontId="0" fillId="0" borderId="0" xfId="0" applyFill="1" applyBorder="1" applyAlignment="1"/>
    <xf numFmtId="0" fontId="65" fillId="0" borderId="6" xfId="0" applyFont="1" applyFill="1" applyBorder="1" applyAlignment="1">
      <alignment horizontal="center"/>
    </xf>
    <xf numFmtId="0" fontId="65" fillId="0" borderId="8" xfId="0" applyFont="1" applyFill="1" applyBorder="1" applyAlignment="1">
      <alignment horizontal="center"/>
    </xf>
    <xf numFmtId="0" fontId="65" fillId="0" borderId="7" xfId="0" applyFont="1" applyFill="1" applyBorder="1" applyAlignment="1">
      <alignment horizontal="center"/>
    </xf>
    <xf numFmtId="0" fontId="11" fillId="0" borderId="14" xfId="0" applyFont="1" applyFill="1" applyBorder="1" applyAlignment="1">
      <alignment horizontal="center" vertical="center" textRotation="90"/>
    </xf>
    <xf numFmtId="0" fontId="5" fillId="0" borderId="0" xfId="0" applyFont="1" applyFill="1" applyBorder="1" applyAlignment="1">
      <alignment horizontal="left" wrapText="1"/>
    </xf>
    <xf numFmtId="0" fontId="9"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7" fillId="0" borderId="0" xfId="0" applyFont="1" applyFill="1" applyBorder="1" applyAlignment="1">
      <alignment horizontal="center" vertical="top"/>
    </xf>
    <xf numFmtId="0" fontId="4" fillId="0" borderId="12" xfId="0" applyFont="1" applyFill="1" applyBorder="1" applyAlignment="1">
      <alignment horizontal="right" vertical="top"/>
    </xf>
    <xf numFmtId="0" fontId="4" fillId="0" borderId="13" xfId="0" applyFont="1" applyFill="1" applyBorder="1" applyAlignment="1">
      <alignment horizontal="left"/>
    </xf>
    <xf numFmtId="0" fontId="17" fillId="0" borderId="12" xfId="0" quotePrefix="1" applyFont="1" applyFill="1" applyBorder="1" applyAlignment="1">
      <alignment horizontal="center" vertical="center"/>
    </xf>
    <xf numFmtId="0" fontId="17" fillId="0" borderId="30" xfId="0" quotePrefix="1" applyFont="1" applyFill="1" applyBorder="1" applyAlignment="1">
      <alignment horizontal="center" vertical="center"/>
    </xf>
    <xf numFmtId="0" fontId="17" fillId="0" borderId="13" xfId="0" quotePrefix="1" applyFont="1" applyFill="1" applyBorder="1" applyAlignment="1">
      <alignment horizontal="center" vertical="center"/>
    </xf>
    <xf numFmtId="0" fontId="37" fillId="0" borderId="0" xfId="14" applyFont="1" applyFill="1" applyBorder="1" applyAlignment="1">
      <alignment horizontal="center"/>
    </xf>
    <xf numFmtId="0" fontId="37" fillId="0" borderId="2" xfId="0" applyFont="1" applyFill="1" applyBorder="1" applyAlignment="1">
      <alignment horizontal="center"/>
    </xf>
    <xf numFmtId="17" fontId="4" fillId="0" borderId="14" xfId="0" applyNumberFormat="1" applyFont="1" applyFill="1" applyBorder="1" applyAlignment="1">
      <alignment horizontal="center"/>
    </xf>
    <xf numFmtId="0" fontId="4" fillId="0" borderId="14" xfId="0" applyFont="1" applyFill="1" applyBorder="1" applyAlignment="1">
      <alignment horizontal="center"/>
    </xf>
    <xf numFmtId="0" fontId="86" fillId="0" borderId="0" xfId="0" applyFont="1" applyFill="1" applyBorder="1" applyAlignment="1">
      <alignment horizontal="center"/>
    </xf>
    <xf numFmtId="0" fontId="63" fillId="0" borderId="14" xfId="0" applyFont="1" applyFill="1" applyBorder="1" applyAlignment="1">
      <alignment horizontal="left" vertical="center"/>
    </xf>
    <xf numFmtId="175" fontId="7" fillId="6" borderId="14" xfId="0" applyNumberFormat="1" applyFont="1" applyFill="1" applyBorder="1" applyAlignment="1">
      <alignment vertical="center"/>
    </xf>
    <xf numFmtId="2" fontId="0" fillId="21" borderId="33" xfId="0" applyNumberFormat="1" applyFill="1" applyBorder="1"/>
    <xf numFmtId="175" fontId="0" fillId="21" borderId="33" xfId="0" applyNumberFormat="1" applyFill="1" applyBorder="1"/>
    <xf numFmtId="174" fontId="0" fillId="24" borderId="42" xfId="0" applyNumberFormat="true" applyFill="true" applyBorder="true"/>
    <xf numFmtId="174" fontId="0" fillId="25" borderId="42" xfId="0" applyNumberFormat="true" applyFill="true" applyBorder="true"/>
    <xf numFmtId="0" fontId="0" fillId="24" borderId="42" xfId="0" applyFill="true" applyBorder="true"/>
    <xf numFmtId="0" fontId="0" fillId="25" borderId="42" xfId="0" applyFill="true" applyBorder="true"/>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worksheets/sheet57.xml" Type="http://schemas.openxmlformats.org/officeDocument/2006/relationships/worksheet"/>
<Relationship Id="rId58" Target="worksheets/sheet58.xml" Type="http://schemas.openxmlformats.org/officeDocument/2006/relationships/worksheet"/>
<Relationship Id="rId59" Target="worksheets/sheet59.xml" Type="http://schemas.openxmlformats.org/officeDocument/2006/relationships/worksheet"/>
<Relationship Id="rId60" Target="worksheets/sheet60.xml" Type="http://schemas.openxmlformats.org/officeDocument/2006/relationships/worksheet"/>
<Relationship Id="rId61" Target="worksheets/sheet61.xml" Type="http://schemas.openxmlformats.org/officeDocument/2006/relationships/worksheet"/>
<Relationship Id="rId62" Target="worksheets/sheet62.xml" Type="http://schemas.openxmlformats.org/officeDocument/2006/relationships/worksheet"/>
<Relationship Id="rId63" Target="worksheets/sheet63.xml" Type="http://schemas.openxmlformats.org/officeDocument/2006/relationships/worksheet"/>
<Relationship Id="rId64" Target="worksheets/sheet64.xml" Type="http://schemas.openxmlformats.org/officeDocument/2006/relationships/worksheet"/>
<Relationship Id="rId65" Target="worksheets/sheet65.xml" Type="http://schemas.openxmlformats.org/officeDocument/2006/relationships/worksheet"/>
<Relationship Id="rId66" Target="worksheets/sheet66.xml" Type="http://schemas.openxmlformats.org/officeDocument/2006/relationships/worksheet"/>
<Relationship Id="rId67" Target="worksheets/sheet67.xml" Type="http://schemas.openxmlformats.org/officeDocument/2006/relationships/worksheet"/>
<Relationship Id="rId68" Target="theme/theme1.xml" Type="http://schemas.openxmlformats.org/officeDocument/2006/relationships/theme"/>
<Relationship Id="rId69" Target="styles.xml" Type="http://schemas.openxmlformats.org/officeDocument/2006/relationships/styles"/>
<Relationship Id="rId7" Target="worksheets/sheet7.xml" Type="http://schemas.openxmlformats.org/officeDocument/2006/relationships/worksheet"/>
<Relationship Id="rId70" Target="sharedStrings.xml" Type="http://schemas.openxmlformats.org/officeDocument/2006/relationships/sharedStrings"/>
<Relationship Id="rId9" Target="worksheets/sheet9.xml" Type="http://schemas.openxmlformats.org/officeDocument/2006/relationships/worksheet"/>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888094.29999999993</c:v>
                </c:pt>
                <c:pt idx="11">
                  <c:v>896319.69299999997</c:v>
                </c:pt>
                <c:pt idx="12">
                  <c:v>909907.86100000003</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2211184.6</c:v>
                </c:pt>
                <c:pt idx="11">
                  <c:v>2249664.0419999999</c:v>
                </c:pt>
                <c:pt idx="12">
                  <c:v>2270705.4610000001</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2696356.6</c:v>
                </c:pt>
                <c:pt idx="11">
                  <c:v>2719864.108</c:v>
                </c:pt>
                <c:pt idx="12">
                  <c:v>2754896.2630000003</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BS'!$D$18:$P$18</c:f>
              <c:numCache>
                <c:formatCode>#,##0</c:formatCode>
                <c:ptCount val="13"/>
                <c:pt idx="0">
                  <c:v>192046</c:v>
                </c:pt>
                <c:pt idx="1">
                  <c:v>214428</c:v>
                </c:pt>
                <c:pt idx="2">
                  <c:v>207464</c:v>
                </c:pt>
                <c:pt idx="3">
                  <c:v>236659</c:v>
                </c:pt>
                <c:pt idx="4">
                  <c:v>247140</c:v>
                </c:pt>
                <c:pt idx="5">
                  <c:v>284781</c:v>
                </c:pt>
                <c:pt idx="6">
                  <c:v>291134</c:v>
                </c:pt>
                <c:pt idx="7">
                  <c:v>331601</c:v>
                </c:pt>
                <c:pt idx="8">
                  <c:v>322936</c:v>
                </c:pt>
                <c:pt idx="9">
                  <c:v>396724</c:v>
                </c:pt>
                <c:pt idx="10">
                  <c:v>401097</c:v>
                </c:pt>
                <c:pt idx="11">
                  <c:v>410124</c:v>
                </c:pt>
                <c:pt idx="12">
                  <c:v>398178</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BS'!$D$19:$P$19</c:f>
              <c:numCache>
                <c:formatCode>#,##0</c:formatCode>
                <c:ptCount val="13"/>
                <c:pt idx="0">
                  <c:v>129325</c:v>
                </c:pt>
                <c:pt idx="1">
                  <c:v>164728</c:v>
                </c:pt>
                <c:pt idx="2">
                  <c:v>145707</c:v>
                </c:pt>
                <c:pt idx="3">
                  <c:v>164748</c:v>
                </c:pt>
                <c:pt idx="4">
                  <c:v>195979</c:v>
                </c:pt>
                <c:pt idx="5">
                  <c:v>205718</c:v>
                </c:pt>
                <c:pt idx="6">
                  <c:v>200620</c:v>
                </c:pt>
                <c:pt idx="7">
                  <c:v>213611</c:v>
                </c:pt>
                <c:pt idx="8">
                  <c:v>264116</c:v>
                </c:pt>
                <c:pt idx="9">
                  <c:v>226927</c:v>
                </c:pt>
                <c:pt idx="10">
                  <c:v>240913</c:v>
                </c:pt>
                <c:pt idx="11">
                  <c:v>240928</c:v>
                </c:pt>
                <c:pt idx="12">
                  <c:v>255946</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BS'!$D$20:$P$20</c:f>
              <c:numCache>
                <c:formatCode>#,##0</c:formatCode>
                <c:ptCount val="13"/>
                <c:pt idx="0">
                  <c:v>110704</c:v>
                </c:pt>
                <c:pt idx="1">
                  <c:v>111815</c:v>
                </c:pt>
                <c:pt idx="2">
                  <c:v>115089</c:v>
                </c:pt>
                <c:pt idx="3">
                  <c:v>120011</c:v>
                </c:pt>
                <c:pt idx="4">
                  <c:v>129208</c:v>
                </c:pt>
                <c:pt idx="5">
                  <c:v>136478</c:v>
                </c:pt>
                <c:pt idx="6">
                  <c:v>127153</c:v>
                </c:pt>
                <c:pt idx="7">
                  <c:v>135780</c:v>
                </c:pt>
                <c:pt idx="8">
                  <c:v>146848</c:v>
                </c:pt>
                <c:pt idx="9">
                  <c:v>145364</c:v>
                </c:pt>
                <c:pt idx="10">
                  <c:v>145546</c:v>
                </c:pt>
                <c:pt idx="11">
                  <c:v>146911</c:v>
                </c:pt>
                <c:pt idx="12">
                  <c:v>148054</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BS'!$D$21:$P$21</c:f>
              <c:numCache>
                <c:formatCode>#,##0</c:formatCode>
                <c:ptCount val="13"/>
                <c:pt idx="0">
                  <c:v>11786</c:v>
                </c:pt>
                <c:pt idx="1">
                  <c:v>4504</c:v>
                </c:pt>
                <c:pt idx="2">
                  <c:v>3978</c:v>
                </c:pt>
                <c:pt idx="3">
                  <c:v>20266</c:v>
                </c:pt>
                <c:pt idx="4">
                  <c:v>7575</c:v>
                </c:pt>
                <c:pt idx="5">
                  <c:v>9711</c:v>
                </c:pt>
                <c:pt idx="6">
                  <c:v>9986</c:v>
                </c:pt>
                <c:pt idx="7">
                  <c:v>14368</c:v>
                </c:pt>
                <c:pt idx="8">
                  <c:v>11134</c:v>
                </c:pt>
                <c:pt idx="9">
                  <c:v>10822</c:v>
                </c:pt>
                <c:pt idx="10">
                  <c:v>28623</c:v>
                </c:pt>
                <c:pt idx="11">
                  <c:v>22194</c:v>
                </c:pt>
                <c:pt idx="12">
                  <c:v>15569</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BS'!$D$28:$P$28</c:f>
              <c:numCache>
                <c:formatCode>#,##0</c:formatCode>
                <c:ptCount val="13"/>
                <c:pt idx="0">
                  <c:v>26665</c:v>
                </c:pt>
                <c:pt idx="1">
                  <c:v>26063</c:v>
                </c:pt>
                <c:pt idx="2">
                  <c:v>12395</c:v>
                </c:pt>
                <c:pt idx="3">
                  <c:v>10871</c:v>
                </c:pt>
                <c:pt idx="4">
                  <c:v>14213</c:v>
                </c:pt>
                <c:pt idx="5">
                  <c:v>12735</c:v>
                </c:pt>
                <c:pt idx="6">
                  <c:v>10681</c:v>
                </c:pt>
                <c:pt idx="7">
                  <c:v>25441</c:v>
                </c:pt>
                <c:pt idx="8">
                  <c:v>26195</c:v>
                </c:pt>
                <c:pt idx="9">
                  <c:v>26558</c:v>
                </c:pt>
                <c:pt idx="10">
                  <c:v>31769</c:v>
                </c:pt>
                <c:pt idx="11">
                  <c:v>34327</c:v>
                </c:pt>
                <c:pt idx="12">
                  <c:v>33462</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25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'7 Bank Asts'!$D$12:$P$12</c:f>
              <c:numCache>
                <c:formatCode>#,##0</c:formatCode>
                <c:ptCount val="13"/>
                <c:pt idx="0">
                  <c:v>1596786</c:v>
                </c:pt>
                <c:pt idx="1">
                  <c:v>1618957</c:v>
                </c:pt>
                <c:pt idx="2">
                  <c:v>1655408</c:v>
                </c:pt>
                <c:pt idx="3">
                  <c:v>1650937</c:v>
                </c:pt>
                <c:pt idx="4">
                  <c:v>1673785</c:v>
                </c:pt>
                <c:pt idx="5">
                  <c:v>1717116</c:v>
                </c:pt>
                <c:pt idx="6">
                  <c:v>1740086</c:v>
                </c:pt>
                <c:pt idx="7">
                  <c:v>1737691</c:v>
                </c:pt>
                <c:pt idx="8">
                  <c:v>1776591</c:v>
                </c:pt>
                <c:pt idx="9">
                  <c:v>1816380.1</c:v>
                </c:pt>
                <c:pt idx="10">
                  <c:v>1830378.0000000002</c:v>
                </c:pt>
                <c:pt idx="11">
                  <c:v>1859738.8730000001</c:v>
                </c:pt>
                <c:pt idx="12">
                  <c:v>1870670.0879999998</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'7 Bank Asts'!$D$7:$P$7</c:f>
              <c:numCache>
                <c:formatCode>#,##0</c:formatCode>
                <c:ptCount val="13"/>
                <c:pt idx="0">
                  <c:v>331248</c:v>
                </c:pt>
                <c:pt idx="1">
                  <c:v>381878</c:v>
                </c:pt>
                <c:pt idx="2">
                  <c:v>362543</c:v>
                </c:pt>
                <c:pt idx="3">
                  <c:v>408573</c:v>
                </c:pt>
                <c:pt idx="4">
                  <c:v>443035</c:v>
                </c:pt>
                <c:pt idx="5">
                  <c:v>484500</c:v>
                </c:pt>
                <c:pt idx="6">
                  <c:v>485417</c:v>
                </c:pt>
                <c:pt idx="7">
                  <c:v>537350</c:v>
                </c:pt>
                <c:pt idx="8">
                  <c:v>572325</c:v>
                </c:pt>
                <c:pt idx="9">
                  <c:v>590719.30000000005</c:v>
                </c:pt>
                <c:pt idx="10">
                  <c:v>601329.5</c:v>
                </c:pt>
                <c:pt idx="11">
                  <c:v>611042.50203360838</c:v>
                </c:pt>
                <c:pt idx="12">
                  <c:v>606435.46925525321</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'7 Bank Asts'!$D$22:$P$22</c:f>
              <c:numCache>
                <c:formatCode>#,##0</c:formatCode>
                <c:ptCount val="13"/>
                <c:pt idx="0">
                  <c:v>184500</c:v>
                </c:pt>
                <c:pt idx="1">
                  <c:v>183560</c:v>
                </c:pt>
                <c:pt idx="2">
                  <c:v>179698</c:v>
                </c:pt>
                <c:pt idx="3">
                  <c:v>186306</c:v>
                </c:pt>
                <c:pt idx="4">
                  <c:v>189046</c:v>
                </c:pt>
                <c:pt idx="5">
                  <c:v>188428</c:v>
                </c:pt>
                <c:pt idx="6">
                  <c:v>193477</c:v>
                </c:pt>
                <c:pt idx="7">
                  <c:v>206827</c:v>
                </c:pt>
                <c:pt idx="8">
                  <c:v>212651</c:v>
                </c:pt>
                <c:pt idx="9">
                  <c:v>220604.09999999998</c:v>
                </c:pt>
                <c:pt idx="10">
                  <c:v>228157.09999999998</c:v>
                </c:pt>
                <c:pt idx="11">
                  <c:v>229177.36096639163</c:v>
                </c:pt>
                <c:pt idx="12">
                  <c:v>235561.75674474676</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'7 Bank Asts'!$D$10:$P$10</c:f>
              <c:numCache>
                <c:formatCode>#,##0</c:formatCode>
                <c:ptCount val="13"/>
                <c:pt idx="0">
                  <c:v>39723</c:v>
                </c:pt>
                <c:pt idx="1">
                  <c:v>35897</c:v>
                </c:pt>
                <c:pt idx="2">
                  <c:v>56397</c:v>
                </c:pt>
                <c:pt idx="3">
                  <c:v>49988</c:v>
                </c:pt>
                <c:pt idx="4">
                  <c:v>48911</c:v>
                </c:pt>
                <c:pt idx="5">
                  <c:v>50805</c:v>
                </c:pt>
                <c:pt idx="6">
                  <c:v>58336</c:v>
                </c:pt>
                <c:pt idx="7">
                  <c:v>57044</c:v>
                </c:pt>
                <c:pt idx="8">
                  <c:v>65334</c:v>
                </c:pt>
                <c:pt idx="9">
                  <c:v>62672.5</c:v>
                </c:pt>
                <c:pt idx="10">
                  <c:v>50724.100000000006</c:v>
                </c:pt>
                <c:pt idx="11">
                  <c:v>58854.890000000007</c:v>
                </c:pt>
                <c:pt idx="12">
                  <c:v>66894.485000000001</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'7 Bank Asts'!$D$27:$P$27</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1405894.4</c:v>
                </c:pt>
                <c:pt idx="11">
                  <c:v>1384715.936</c:v>
                </c:pt>
                <c:pt idx="12">
                  <c:v>1489920.0975732901</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Dep'!$E$7:$Q$7</c:f>
              <c:numCache>
                <c:formatCode>#,##0</c:formatCode>
                <c:ptCount val="13"/>
                <c:pt idx="0">
                  <c:v>1682102</c:v>
                </c:pt>
                <c:pt idx="1">
                  <c:v>1765533</c:v>
                </c:pt>
                <c:pt idx="2">
                  <c:v>1958348</c:v>
                </c:pt>
                <c:pt idx="3">
                  <c:v>2009696</c:v>
                </c:pt>
                <c:pt idx="4">
                  <c:v>2092554</c:v>
                </c:pt>
                <c:pt idx="5">
                  <c:v>2170851</c:v>
                </c:pt>
                <c:pt idx="6">
                  <c:v>2230771</c:v>
                </c:pt>
                <c:pt idx="7">
                  <c:v>2319855</c:v>
                </c:pt>
                <c:pt idx="8">
                  <c:v>2436348</c:v>
                </c:pt>
                <c:pt idx="9">
                  <c:v>2470748.3000000003</c:v>
                </c:pt>
                <c:pt idx="10">
                  <c:v>2528008</c:v>
                </c:pt>
                <c:pt idx="11">
                  <c:v>2547941</c:v>
                </c:pt>
                <c:pt idx="12">
                  <c:v>2578921</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'8 Bank Liab'!$D$15:$P$15</c:f>
              <c:numCache>
                <c:formatCode>#,##0</c:formatCode>
                <c:ptCount val="13"/>
                <c:pt idx="0">
                  <c:v>392780</c:v>
                </c:pt>
                <c:pt idx="1">
                  <c:v>402548</c:v>
                </c:pt>
                <c:pt idx="2">
                  <c:v>413271</c:v>
                </c:pt>
                <c:pt idx="3">
                  <c:v>428605</c:v>
                </c:pt>
                <c:pt idx="4">
                  <c:v>430708</c:v>
                </c:pt>
                <c:pt idx="5">
                  <c:v>447762</c:v>
                </c:pt>
                <c:pt idx="6">
                  <c:v>464575</c:v>
                </c:pt>
                <c:pt idx="7">
                  <c:v>489294</c:v>
                </c:pt>
                <c:pt idx="8">
                  <c:v>476576</c:v>
                </c:pt>
                <c:pt idx="9">
                  <c:v>495206.8</c:v>
                </c:pt>
                <c:pt idx="10">
                  <c:v>511672</c:v>
                </c:pt>
                <c:pt idx="11">
                  <c:v>519459.04300000001</c:v>
                </c:pt>
                <c:pt idx="12">
                  <c:v>522769.07200000004</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'8 Bank Liab'!$D$26:$P$26</c:f>
              <c:numCache>
                <c:formatCode>#,##0</c:formatCode>
                <c:ptCount val="13"/>
                <c:pt idx="0">
                  <c:v>302338</c:v>
                </c:pt>
                <c:pt idx="1">
                  <c:v>305403</c:v>
                </c:pt>
                <c:pt idx="2">
                  <c:v>329043</c:v>
                </c:pt>
                <c:pt idx="3">
                  <c:v>333189</c:v>
                </c:pt>
                <c:pt idx="4">
                  <c:v>346451</c:v>
                </c:pt>
                <c:pt idx="5">
                  <c:v>342966</c:v>
                </c:pt>
                <c:pt idx="6">
                  <c:v>343211</c:v>
                </c:pt>
                <c:pt idx="7">
                  <c:v>327726</c:v>
                </c:pt>
                <c:pt idx="8">
                  <c:v>355166</c:v>
                </c:pt>
                <c:pt idx="9">
                  <c:v>349088.4</c:v>
                </c:pt>
                <c:pt idx="10">
                  <c:v>346981.4</c:v>
                </c:pt>
                <c:pt idx="11">
                  <c:v>354707.84</c:v>
                </c:pt>
                <c:pt idx="12">
                  <c:v>345152.63800000004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'8 Bank Liab'!$D$17:$P$17</c:f>
              <c:numCache>
                <c:formatCode>#,##0</c:formatCode>
                <c:ptCount val="13"/>
                <c:pt idx="0">
                  <c:v>32510</c:v>
                </c:pt>
                <c:pt idx="1">
                  <c:v>32939</c:v>
                </c:pt>
                <c:pt idx="2">
                  <c:v>55035</c:v>
                </c:pt>
                <c:pt idx="3">
                  <c:v>47685</c:v>
                </c:pt>
                <c:pt idx="4">
                  <c:v>48038</c:v>
                </c:pt>
                <c:pt idx="5">
                  <c:v>50505</c:v>
                </c:pt>
                <c:pt idx="6">
                  <c:v>56512</c:v>
                </c:pt>
                <c:pt idx="7">
                  <c:v>54578</c:v>
                </c:pt>
                <c:pt idx="8">
                  <c:v>62896</c:v>
                </c:pt>
                <c:pt idx="9">
                  <c:v>57525.3</c:v>
                </c:pt>
                <c:pt idx="10">
                  <c:v>49456</c:v>
                </c:pt>
                <c:pt idx="11">
                  <c:v>54813.902999999991</c:v>
                </c:pt>
                <c:pt idx="12">
                  <c:v>63801.233</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'8 Bank Liab'!$D$19:$P$19</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897217</c:v>
                </c:pt>
                <c:pt idx="11">
                  <c:v>878488.77599999995</c:v>
                </c:pt>
                <c:pt idx="12">
                  <c:v>898642.12600000016</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Ast-Liab'!$C$8:$O$8</c:f>
              <c:numCache>
                <c:formatCode>#,##0</c:formatCode>
                <c:ptCount val="13"/>
                <c:pt idx="0">
                  <c:v>156027</c:v>
                </c:pt>
                <c:pt idx="1">
                  <c:v>190091</c:v>
                </c:pt>
                <c:pt idx="2">
                  <c:v>254056</c:v>
                </c:pt>
                <c:pt idx="3">
                  <c:v>225419</c:v>
                </c:pt>
                <c:pt idx="4">
                  <c:v>234952</c:v>
                </c:pt>
                <c:pt idx="5">
                  <c:v>189431</c:v>
                </c:pt>
                <c:pt idx="6">
                  <c:v>181751</c:v>
                </c:pt>
                <c:pt idx="7">
                  <c:v>195945</c:v>
                </c:pt>
                <c:pt idx="8">
                  <c:v>195525</c:v>
                </c:pt>
                <c:pt idx="9">
                  <c:v>163485.29999999999</c:v>
                </c:pt>
                <c:pt idx="10">
                  <c:v>179500.7</c:v>
                </c:pt>
                <c:pt idx="11">
                  <c:v>143921.32500000001</c:v>
                </c:pt>
                <c:pt idx="12">
                  <c:v>230242.20600000001</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Ast-Liab'!$C$9:$O$9</c:f>
              <c:numCache>
                <c:formatCode>#,##0</c:formatCode>
                <c:ptCount val="13"/>
                <c:pt idx="0">
                  <c:v>168193</c:v>
                </c:pt>
                <c:pt idx="1">
                  <c:v>207637</c:v>
                </c:pt>
                <c:pt idx="2">
                  <c:v>244376</c:v>
                </c:pt>
                <c:pt idx="3">
                  <c:v>266827</c:v>
                </c:pt>
                <c:pt idx="4">
                  <c:v>286574</c:v>
                </c:pt>
                <c:pt idx="5">
                  <c:v>287395</c:v>
                </c:pt>
                <c:pt idx="6">
                  <c:v>306266</c:v>
                </c:pt>
                <c:pt idx="7">
                  <c:v>313651</c:v>
                </c:pt>
                <c:pt idx="8">
                  <c:v>332191</c:v>
                </c:pt>
                <c:pt idx="9">
                  <c:v>322363.40000000002</c:v>
                </c:pt>
                <c:pt idx="10">
                  <c:v>349789.8</c:v>
                </c:pt>
                <c:pt idx="11">
                  <c:v>338576.53200000001</c:v>
                </c:pt>
                <c:pt idx="12">
                  <c:v>353984.82357329025</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Ast-Liab'!$C$13:$O$13</c:f>
              <c:numCache>
                <c:formatCode>#,##0</c:formatCode>
                <c:ptCount val="13"/>
                <c:pt idx="0">
                  <c:v>271183</c:v>
                </c:pt>
                <c:pt idx="1">
                  <c:v>289677</c:v>
                </c:pt>
                <c:pt idx="2">
                  <c:v>303666</c:v>
                </c:pt>
                <c:pt idx="3">
                  <c:v>341123</c:v>
                </c:pt>
                <c:pt idx="4">
                  <c:v>359476</c:v>
                </c:pt>
                <c:pt idx="5">
                  <c:v>385821</c:v>
                </c:pt>
                <c:pt idx="6">
                  <c:v>400520</c:v>
                </c:pt>
                <c:pt idx="7">
                  <c:v>428236</c:v>
                </c:pt>
                <c:pt idx="8">
                  <c:v>451791</c:v>
                </c:pt>
                <c:pt idx="9">
                  <c:v>459519.3</c:v>
                </c:pt>
                <c:pt idx="10">
                  <c:v>474953.50000000006</c:v>
                </c:pt>
                <c:pt idx="11">
                  <c:v>485308.11599999998</c:v>
                </c:pt>
                <c:pt idx="12">
                  <c:v>480649.00199999998</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Ast-Liab'!$C$14:$O$14</c:f>
              <c:numCache>
                <c:formatCode>#,##0</c:formatCode>
                <c:ptCount val="13"/>
                <c:pt idx="0">
                  <c:v>182313</c:v>
                </c:pt>
                <c:pt idx="1">
                  <c:v>175095</c:v>
                </c:pt>
                <c:pt idx="2">
                  <c:v>218047</c:v>
                </c:pt>
                <c:pt idx="3">
                  <c:v>228499</c:v>
                </c:pt>
                <c:pt idx="4">
                  <c:v>221999</c:v>
                </c:pt>
                <c:pt idx="5">
                  <c:v>227559</c:v>
                </c:pt>
                <c:pt idx="6">
                  <c:v>241385</c:v>
                </c:pt>
                <c:pt idx="7">
                  <c:v>253655</c:v>
                </c:pt>
                <c:pt idx="8">
                  <c:v>270308</c:v>
                </c:pt>
                <c:pt idx="9">
                  <c:v>284533</c:v>
                </c:pt>
                <c:pt idx="10">
                  <c:v>282590.59999999998</c:v>
                </c:pt>
                <c:pt idx="11">
                  <c:v>302139.85200000001</c:v>
                </c:pt>
                <c:pt idx="12">
                  <c:v>304119.15300000005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Ast-Liab'!$C$15:$O$15</c:f>
              <c:numCache>
                <c:formatCode>#,##0</c:formatCode>
                <c:ptCount val="13"/>
                <c:pt idx="0">
                  <c:v>71196</c:v>
                </c:pt>
                <c:pt idx="1">
                  <c:v>70505</c:v>
                </c:pt>
                <c:pt idx="2">
                  <c:v>123897</c:v>
                </c:pt>
                <c:pt idx="3">
                  <c:v>128935</c:v>
                </c:pt>
                <c:pt idx="4">
                  <c:v>118594</c:v>
                </c:pt>
                <c:pt idx="5">
                  <c:v>130291</c:v>
                </c:pt>
                <c:pt idx="6">
                  <c:v>139722</c:v>
                </c:pt>
                <c:pt idx="7">
                  <c:v>121652</c:v>
                </c:pt>
                <c:pt idx="8">
                  <c:v>132150</c:v>
                </c:pt>
                <c:pt idx="9">
                  <c:v>132441.60000000001</c:v>
                </c:pt>
                <c:pt idx="10">
                  <c:v>118698.59999999999</c:v>
                </c:pt>
                <c:pt idx="11">
                  <c:v>114355.592</c:v>
                </c:pt>
                <c:pt idx="12">
                  <c:v>119870.514</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Ast-Liab'!$C$18:$O$18</c:f>
              <c:numCache>
                <c:formatCode>#,##0</c:formatCode>
                <c:ptCount val="13"/>
                <c:pt idx="0">
                  <c:v>62459</c:v>
                </c:pt>
                <c:pt idx="1">
                  <c:v>62486</c:v>
                </c:pt>
                <c:pt idx="2">
                  <c:v>62536</c:v>
                </c:pt>
                <c:pt idx="3">
                  <c:v>74066</c:v>
                </c:pt>
                <c:pt idx="4">
                  <c:v>97256</c:v>
                </c:pt>
                <c:pt idx="5">
                  <c:v>96179</c:v>
                </c:pt>
                <c:pt idx="6">
                  <c:v>112816</c:v>
                </c:pt>
                <c:pt idx="7">
                  <c:v>129991</c:v>
                </c:pt>
                <c:pt idx="8">
                  <c:v>122560</c:v>
                </c:pt>
                <c:pt idx="9">
                  <c:v>143329.5</c:v>
                </c:pt>
                <c:pt idx="10">
                  <c:v>166878</c:v>
                </c:pt>
                <c:pt idx="11">
                  <c:v>155737.80900000001</c:v>
                </c:pt>
                <c:pt idx="12">
                  <c:v>164472.08300000001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Ast-Liab'!$C$19:$O$19</c:f>
              <c:numCache>
                <c:formatCode>#,##0</c:formatCode>
                <c:ptCount val="13"/>
                <c:pt idx="0">
                  <c:v>133262</c:v>
                </c:pt>
                <c:pt idx="1">
                  <c:v>167631</c:v>
                </c:pt>
                <c:pt idx="2">
                  <c:v>177735</c:v>
                </c:pt>
                <c:pt idx="3">
                  <c:v>184619</c:v>
                </c:pt>
                <c:pt idx="4">
                  <c:v>172704</c:v>
                </c:pt>
                <c:pt idx="5">
                  <c:v>188882</c:v>
                </c:pt>
                <c:pt idx="6">
                  <c:v>189946</c:v>
                </c:pt>
                <c:pt idx="7">
                  <c:v>186864</c:v>
                </c:pt>
                <c:pt idx="8">
                  <c:v>205242</c:v>
                </c:pt>
                <c:pt idx="9">
                  <c:v>197814.5</c:v>
                </c:pt>
                <c:pt idx="10">
                  <c:v>183388</c:v>
                </c:pt>
                <c:pt idx="11">
                  <c:v>179439.995</c:v>
                </c:pt>
                <c:pt idx="12">
                  <c:v>184942.198</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Ast-Liab'!$C$23:$O$23</c:f>
              <c:numCache>
                <c:formatCode>#,##0</c:formatCode>
                <c:ptCount val="13"/>
                <c:pt idx="0">
                  <c:v>170991</c:v>
                </c:pt>
                <c:pt idx="1">
                  <c:v>184395</c:v>
                </c:pt>
                <c:pt idx="2">
                  <c:v>154154</c:v>
                </c:pt>
                <c:pt idx="3">
                  <c:v>165356</c:v>
                </c:pt>
                <c:pt idx="4">
                  <c:v>162883</c:v>
                </c:pt>
                <c:pt idx="5">
                  <c:v>149482</c:v>
                </c:pt>
                <c:pt idx="6">
                  <c:v>149210</c:v>
                </c:pt>
                <c:pt idx="7">
                  <c:v>161995</c:v>
                </c:pt>
                <c:pt idx="8">
                  <c:v>160454</c:v>
                </c:pt>
                <c:pt idx="9">
                  <c:v>167161.29999999999</c:v>
                </c:pt>
                <c:pt idx="10">
                  <c:v>171256</c:v>
                </c:pt>
                <c:pt idx="11">
                  <c:v>166677.96799999999</c:v>
                </c:pt>
                <c:pt idx="12">
                  <c:v>160156.845</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Ast-Liab'!$C$24:$O$24</c:f>
              <c:numCache>
                <c:formatCode>#,##0</c:formatCode>
                <c:ptCount val="13"/>
                <c:pt idx="0">
                  <c:v>55403</c:v>
                </c:pt>
                <c:pt idx="1">
                  <c:v>49986</c:v>
                </c:pt>
                <c:pt idx="2">
                  <c:v>35422</c:v>
                </c:pt>
                <c:pt idx="3">
                  <c:v>35799</c:v>
                </c:pt>
                <c:pt idx="4">
                  <c:v>36413</c:v>
                </c:pt>
                <c:pt idx="5">
                  <c:v>41039</c:v>
                </c:pt>
                <c:pt idx="6">
                  <c:v>36838</c:v>
                </c:pt>
                <c:pt idx="7">
                  <c:v>36457</c:v>
                </c:pt>
                <c:pt idx="8">
                  <c:v>35489</c:v>
                </c:pt>
                <c:pt idx="9">
                  <c:v>36381.1</c:v>
                </c:pt>
                <c:pt idx="10">
                  <c:v>38484</c:v>
                </c:pt>
                <c:pt idx="11">
                  <c:v>38564.101999999999</c:v>
                </c:pt>
                <c:pt idx="12">
                  <c:v>36033.707000000002</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Ast-Liab'!$C$25:$O$25</c:f>
              <c:numCache>
                <c:formatCode>#,##0</c:formatCode>
                <c:ptCount val="13"/>
                <c:pt idx="0">
                  <c:v>202443</c:v>
                </c:pt>
                <c:pt idx="1">
                  <c:v>230994</c:v>
                </c:pt>
                <c:pt idx="2">
                  <c:v>228614</c:v>
                </c:pt>
                <c:pt idx="3">
                  <c:v>212530</c:v>
                </c:pt>
                <c:pt idx="4">
                  <c:v>213355</c:v>
                </c:pt>
                <c:pt idx="5">
                  <c:v>211148</c:v>
                </c:pt>
                <c:pt idx="6">
                  <c:v>190100</c:v>
                </c:pt>
                <c:pt idx="7">
                  <c:v>202047</c:v>
                </c:pt>
                <c:pt idx="8">
                  <c:v>220930</c:v>
                </c:pt>
                <c:pt idx="9">
                  <c:v>221821.4</c:v>
                </c:pt>
                <c:pt idx="10">
                  <c:v>212492</c:v>
                </c:pt>
                <c:pt idx="11">
                  <c:v>213469.02300000002</c:v>
                </c:pt>
                <c:pt idx="12">
                  <c:v>223600.834</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'18 Fgn Ast-Liab'!$C$31:$O$31</c:f>
              <c:numCache>
                <c:formatCode>#,##0</c:formatCode>
                <c:ptCount val="13"/>
                <c:pt idx="0">
                  <c:v>91048</c:v>
                </c:pt>
                <c:pt idx="1">
                  <c:v>82969</c:v>
                </c:pt>
                <c:pt idx="2">
                  <c:v>130247</c:v>
                </c:pt>
                <c:pt idx="3">
                  <c:v>134573</c:v>
                </c:pt>
                <c:pt idx="4">
                  <c:v>119382</c:v>
                </c:pt>
                <c:pt idx="5">
                  <c:v>127659</c:v>
                </c:pt>
                <c:pt idx="6">
                  <c:v>136029</c:v>
                </c:pt>
                <c:pt idx="7">
                  <c:v>123942</c:v>
                </c:pt>
                <c:pt idx="8">
                  <c:v>132740</c:v>
                </c:pt>
                <c:pt idx="9">
                  <c:v>128195.20000000001</c:v>
                </c:pt>
                <c:pt idx="10">
                  <c:v>124719</c:v>
                </c:pt>
                <c:pt idx="11">
                  <c:v>124599.879</c:v>
                </c:pt>
                <c:pt idx="12">
                  <c:v>129436.459</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'23 Dom Crd'!$D$14:$P$14</c:f>
              <c:numCache>
                <c:formatCode>#,##0</c:formatCode>
                <c:ptCount val="13"/>
                <c:pt idx="0">
                  <c:v>795439</c:v>
                </c:pt>
                <c:pt idx="1">
                  <c:v>789914</c:v>
                </c:pt>
                <c:pt idx="2">
                  <c:v>818574</c:v>
                </c:pt>
                <c:pt idx="3">
                  <c:v>811125</c:v>
                </c:pt>
                <c:pt idx="4">
                  <c:v>828614</c:v>
                </c:pt>
                <c:pt idx="5">
                  <c:v>838150</c:v>
                </c:pt>
                <c:pt idx="6">
                  <c:v>839021</c:v>
                </c:pt>
                <c:pt idx="7">
                  <c:v>843076</c:v>
                </c:pt>
                <c:pt idx="8">
                  <c:v>860149</c:v>
                </c:pt>
                <c:pt idx="9">
                  <c:v>872687.4</c:v>
                </c:pt>
                <c:pt idx="10">
                  <c:v>877336.60000000009</c:v>
                </c:pt>
                <c:pt idx="11">
                  <c:v>889058.96399999992</c:v>
                </c:pt>
                <c:pt idx="12">
                  <c:v>883550.20799999998</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'23 Dom Crd'!$D$19:$P$19</c:f>
              <c:numCache>
                <c:formatCode>#,##0</c:formatCode>
                <c:ptCount val="13"/>
                <c:pt idx="0">
                  <c:v>329474</c:v>
                </c:pt>
                <c:pt idx="1">
                  <c:v>347614</c:v>
                </c:pt>
                <c:pt idx="2">
                  <c:v>368603</c:v>
                </c:pt>
                <c:pt idx="3">
                  <c:v>374776</c:v>
                </c:pt>
                <c:pt idx="4">
                  <c:v>384115</c:v>
                </c:pt>
                <c:pt idx="5">
                  <c:v>395814</c:v>
                </c:pt>
                <c:pt idx="6">
                  <c:v>408138</c:v>
                </c:pt>
                <c:pt idx="7">
                  <c:v>417834</c:v>
                </c:pt>
                <c:pt idx="8">
                  <c:v>430571</c:v>
                </c:pt>
                <c:pt idx="9">
                  <c:v>450721.4</c:v>
                </c:pt>
                <c:pt idx="10">
                  <c:v>464379.9</c:v>
                </c:pt>
                <c:pt idx="11">
                  <c:v>473278.16399999999</c:v>
                </c:pt>
                <c:pt idx="12">
                  <c:v>480252.39500000002</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'23 Dom Crd'!$D$10:$P$10</c:f>
              <c:numCache>
                <c:formatCode>#,##0</c:formatCode>
                <c:ptCount val="13"/>
                <c:pt idx="0">
                  <c:v>219950</c:v>
                </c:pt>
                <c:pt idx="1">
                  <c:v>245391</c:v>
                </c:pt>
                <c:pt idx="2">
                  <c:v>255704</c:v>
                </c:pt>
                <c:pt idx="3">
                  <c:v>253306</c:v>
                </c:pt>
                <c:pt idx="4">
                  <c:v>245080</c:v>
                </c:pt>
                <c:pt idx="5">
                  <c:v>264400</c:v>
                </c:pt>
                <c:pt idx="6">
                  <c:v>280361</c:v>
                </c:pt>
                <c:pt idx="7">
                  <c:v>292482</c:v>
                </c:pt>
                <c:pt idx="8">
                  <c:v>297537</c:v>
                </c:pt>
                <c:pt idx="9">
                  <c:v>302359.3</c:v>
                </c:pt>
                <c:pt idx="10">
                  <c:v>295839.10000000003</c:v>
                </c:pt>
                <c:pt idx="11">
                  <c:v>303875.745</c:v>
                </c:pt>
                <c:pt idx="12">
                  <c:v>313110.223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'23 Dom Crd'!$D$8:$P$8</c:f>
              <c:numCache>
                <c:formatCode>#,##0</c:formatCode>
                <c:ptCount val="13"/>
                <c:pt idx="0">
                  <c:v>251923</c:v>
                </c:pt>
                <c:pt idx="1">
                  <c:v>236038</c:v>
                </c:pt>
                <c:pt idx="2">
                  <c:v>212527</c:v>
                </c:pt>
                <c:pt idx="3">
                  <c:v>211730</c:v>
                </c:pt>
                <c:pt idx="4">
                  <c:v>215976</c:v>
                </c:pt>
                <c:pt idx="5">
                  <c:v>218752</c:v>
                </c:pt>
                <c:pt idx="6">
                  <c:v>212566</c:v>
                </c:pt>
                <c:pt idx="7">
                  <c:v>184299</c:v>
                </c:pt>
                <c:pt idx="8">
                  <c:v>188334</c:v>
                </c:pt>
                <c:pt idx="9">
                  <c:v>190612</c:v>
                </c:pt>
                <c:pt idx="10">
                  <c:v>192822.39999999999</c:v>
                </c:pt>
                <c:pt idx="11">
                  <c:v>193526</c:v>
                </c:pt>
                <c:pt idx="12">
                  <c:v>193757.26199999999</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2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'SB-REF-Graphs'!$AG$19:$AS$19</c:f>
              <c:numCache>
                <c:formatCode>0</c:formatCode>
                <c:ptCount val="13"/>
                <c:pt idx="0">
                  <c:v>147385</c:v>
                </c:pt>
                <c:pt idx="1">
                  <c:v>135475</c:v>
                </c:pt>
                <c:pt idx="2">
                  <c:v>163822</c:v>
                </c:pt>
                <c:pt idx="3">
                  <c:v>179409</c:v>
                </c:pt>
                <c:pt idx="4">
                  <c:v>184094</c:v>
                </c:pt>
                <c:pt idx="5">
                  <c:v>191252</c:v>
                </c:pt>
                <c:pt idx="6">
                  <c:v>203812</c:v>
                </c:pt>
                <c:pt idx="7">
                  <c:v>209715</c:v>
                </c:pt>
                <c:pt idx="8">
                  <c:v>222645</c:v>
                </c:pt>
                <c:pt idx="9">
                  <c:v>235309.7</c:v>
                </c:pt>
                <c:pt idx="10">
                  <c:v>232384.19999999998</c:v>
                </c:pt>
                <c:pt idx="11">
                  <c:v>251472.93600000002</c:v>
                </c:pt>
                <c:pt idx="12">
                  <c:v>251158.35299999997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'SB-REF-Graphs'!$AG$29:$AS$29</c:f>
              <c:numCache>
                <c:formatCode>0</c:formatCode>
                <c:ptCount val="13"/>
                <c:pt idx="0">
                  <c:v>5280</c:v>
                </c:pt>
                <c:pt idx="1">
                  <c:v>4749</c:v>
                </c:pt>
                <c:pt idx="2">
                  <c:v>4793</c:v>
                </c:pt>
                <c:pt idx="3">
                  <c:v>4565</c:v>
                </c:pt>
                <c:pt idx="4">
                  <c:v>4489</c:v>
                </c:pt>
                <c:pt idx="5">
                  <c:v>4348</c:v>
                </c:pt>
                <c:pt idx="6">
                  <c:v>4332</c:v>
                </c:pt>
                <c:pt idx="7">
                  <c:v>4357</c:v>
                </c:pt>
                <c:pt idx="8">
                  <c:v>4712</c:v>
                </c:pt>
                <c:pt idx="9">
                  <c:v>4908.5</c:v>
                </c:pt>
                <c:pt idx="10">
                  <c:v>5023.6000000000004</c:v>
                </c:pt>
                <c:pt idx="11">
                  <c:v>4996.83</c:v>
                </c:pt>
                <c:pt idx="12">
                  <c:v>5004.1620000000003</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'SB-REF-Graphs'!$AG$14:$AS$14</c:f>
              <c:numCache>
                <c:formatCode>0</c:formatCode>
                <c:ptCount val="13"/>
                <c:pt idx="0">
                  <c:v>17175</c:v>
                </c:pt>
                <c:pt idx="1">
                  <c:v>18115</c:v>
                </c:pt>
                <c:pt idx="2">
                  <c:v>22912</c:v>
                </c:pt>
                <c:pt idx="3">
                  <c:v>19959</c:v>
                </c:pt>
                <c:pt idx="4">
                  <c:v>16343</c:v>
                </c:pt>
                <c:pt idx="5">
                  <c:v>15960</c:v>
                </c:pt>
                <c:pt idx="6">
                  <c:v>16828</c:v>
                </c:pt>
                <c:pt idx="7">
                  <c:v>16671</c:v>
                </c:pt>
                <c:pt idx="8">
                  <c:v>15953</c:v>
                </c:pt>
                <c:pt idx="9">
                  <c:v>16296.5</c:v>
                </c:pt>
                <c:pt idx="10">
                  <c:v>17939</c:v>
                </c:pt>
                <c:pt idx="11">
                  <c:v>15626.502</c:v>
                </c:pt>
                <c:pt idx="12">
                  <c:v>15415.473000000002</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'SB-REF-Graphs'!$AG$9:$AS$9</c:f>
              <c:numCache>
                <c:formatCode>0</c:formatCode>
                <c:ptCount val="13"/>
                <c:pt idx="0">
                  <c:v>12473</c:v>
                </c:pt>
                <c:pt idx="1">
                  <c:v>16756</c:v>
                </c:pt>
                <c:pt idx="2">
                  <c:v>26520</c:v>
                </c:pt>
                <c:pt idx="3">
                  <c:v>24566</c:v>
                </c:pt>
                <c:pt idx="4">
                  <c:v>17073</c:v>
                </c:pt>
                <c:pt idx="5">
                  <c:v>15999</c:v>
                </c:pt>
                <c:pt idx="6">
                  <c:v>16413</c:v>
                </c:pt>
                <c:pt idx="7">
                  <c:v>22912</c:v>
                </c:pt>
                <c:pt idx="8">
                  <c:v>26998</c:v>
                </c:pt>
                <c:pt idx="9">
                  <c:v>28018.3</c:v>
                </c:pt>
                <c:pt idx="10">
                  <c:v>27243.8</c:v>
                </c:pt>
                <c:pt idx="11">
                  <c:v>30043.583999999999</c:v>
                </c:pt>
                <c:pt idx="12">
                  <c:v>32541.165000000001</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Dep'!$E$8:$Q$8</c:f>
              <c:numCache>
                <c:formatCode>#,##0</c:formatCode>
                <c:ptCount val="13"/>
                <c:pt idx="0">
                  <c:v>606207</c:v>
                </c:pt>
                <c:pt idx="1">
                  <c:v>671422</c:v>
                </c:pt>
                <c:pt idx="2">
                  <c:v>738143</c:v>
                </c:pt>
                <c:pt idx="3">
                  <c:v>790086</c:v>
                </c:pt>
                <c:pt idx="4">
                  <c:v>821786</c:v>
                </c:pt>
                <c:pt idx="5">
                  <c:v>863558</c:v>
                </c:pt>
                <c:pt idx="6">
                  <c:v>896382</c:v>
                </c:pt>
                <c:pt idx="7">
                  <c:v>976967</c:v>
                </c:pt>
                <c:pt idx="8">
                  <c:v>1020461</c:v>
                </c:pt>
                <c:pt idx="9">
                  <c:v>1046617.3</c:v>
                </c:pt>
                <c:pt idx="10">
                  <c:v>1070072</c:v>
                </c:pt>
                <c:pt idx="11">
                  <c:v>1080537</c:v>
                </c:pt>
                <c:pt idx="12">
                  <c:v>1101555</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Dep'!$E$9:$Q$9</c:f>
              <c:numCache>
                <c:formatCode>#,##0</c:formatCode>
                <c:ptCount val="13"/>
                <c:pt idx="0">
                  <c:v>493901</c:v>
                </c:pt>
                <c:pt idx="1">
                  <c:v>519917</c:v>
                </c:pt>
                <c:pt idx="2">
                  <c:v>536581</c:v>
                </c:pt>
                <c:pt idx="3">
                  <c:v>559456</c:v>
                </c:pt>
                <c:pt idx="4">
                  <c:v>600694</c:v>
                </c:pt>
                <c:pt idx="5">
                  <c:v>617997</c:v>
                </c:pt>
                <c:pt idx="6">
                  <c:v>628424</c:v>
                </c:pt>
                <c:pt idx="7">
                  <c:v>653122</c:v>
                </c:pt>
                <c:pt idx="8">
                  <c:v>692674</c:v>
                </c:pt>
                <c:pt idx="9">
                  <c:v>718392.8</c:v>
                </c:pt>
                <c:pt idx="10">
                  <c:v>727179</c:v>
                </c:pt>
                <c:pt idx="11">
                  <c:v>731169</c:v>
                </c:pt>
                <c:pt idx="12">
                  <c:v>730137</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Dep'!$E$10:$Q$10</c:f>
              <c:numCache>
                <c:formatCode>#,##0</c:formatCode>
                <c:ptCount val="13"/>
                <c:pt idx="0">
                  <c:v>287270</c:v>
                </c:pt>
                <c:pt idx="1">
                  <c:v>288156</c:v>
                </c:pt>
                <c:pt idx="2">
                  <c:v>401836</c:v>
                </c:pt>
                <c:pt idx="3">
                  <c:v>396771</c:v>
                </c:pt>
                <c:pt idx="4">
                  <c:v>406365</c:v>
                </c:pt>
                <c:pt idx="5">
                  <c:v>425662</c:v>
                </c:pt>
                <c:pt idx="6">
                  <c:v>423354</c:v>
                </c:pt>
                <c:pt idx="7">
                  <c:v>401670</c:v>
                </c:pt>
                <c:pt idx="8">
                  <c:v>419849</c:v>
                </c:pt>
                <c:pt idx="9">
                  <c:v>419907.2</c:v>
                </c:pt>
                <c:pt idx="10">
                  <c:v>433741</c:v>
                </c:pt>
                <c:pt idx="11">
                  <c:v>416969</c:v>
                </c:pt>
                <c:pt idx="12">
                  <c:v>426535</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Dep'!$E$11:$Q$11</c:f>
              <c:numCache>
                <c:formatCode>#,##0</c:formatCode>
                <c:ptCount val="13"/>
                <c:pt idx="0">
                  <c:v>254805</c:v>
                </c:pt>
                <c:pt idx="1">
                  <c:v>247908</c:v>
                </c:pt>
                <c:pt idx="2">
                  <c:v>232294</c:v>
                </c:pt>
                <c:pt idx="3">
                  <c:v>216854</c:v>
                </c:pt>
                <c:pt idx="4">
                  <c:v>214291</c:v>
                </c:pt>
                <c:pt idx="5">
                  <c:v>213977</c:v>
                </c:pt>
                <c:pt idx="6">
                  <c:v>231162</c:v>
                </c:pt>
                <c:pt idx="7">
                  <c:v>224165</c:v>
                </c:pt>
                <c:pt idx="8">
                  <c:v>249042</c:v>
                </c:pt>
                <c:pt idx="9">
                  <c:v>237487.4</c:v>
                </c:pt>
                <c:pt idx="10">
                  <c:v>247210</c:v>
                </c:pt>
                <c:pt idx="11">
                  <c:v>259219</c:v>
                </c:pt>
                <c:pt idx="12">
                  <c:v>268537</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Dep'!$E$12:$Q$12</c:f>
              <c:numCache>
                <c:formatCode>#,##0</c:formatCode>
                <c:ptCount val="13"/>
                <c:pt idx="0">
                  <c:v>39919</c:v>
                </c:pt>
                <c:pt idx="1">
                  <c:v>38130</c:v>
                </c:pt>
                <c:pt idx="2">
                  <c:v>49494</c:v>
                </c:pt>
                <c:pt idx="3">
                  <c:v>46529</c:v>
                </c:pt>
                <c:pt idx="4">
                  <c:v>49418</c:v>
                </c:pt>
                <c:pt idx="5">
                  <c:v>49657</c:v>
                </c:pt>
                <c:pt idx="6">
                  <c:v>51449</c:v>
                </c:pt>
                <c:pt idx="7">
                  <c:v>63931</c:v>
                </c:pt>
                <c:pt idx="8">
                  <c:v>54322</c:v>
                </c:pt>
                <c:pt idx="9">
                  <c:v>48343.6</c:v>
                </c:pt>
                <c:pt idx="10">
                  <c:v>49806</c:v>
                </c:pt>
                <c:pt idx="11">
                  <c:v>60047</c:v>
                </c:pt>
                <c:pt idx="12">
                  <c:v>52157</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Dep'!$E$15:$Q$15</c:f>
              <c:numCache>
                <c:formatCode>#,##0</c:formatCode>
                <c:ptCount val="13"/>
                <c:pt idx="0">
                  <c:v>72250</c:v>
                </c:pt>
                <c:pt idx="1">
                  <c:v>82170</c:v>
                </c:pt>
                <c:pt idx="2">
                  <c:v>119744</c:v>
                </c:pt>
                <c:pt idx="3">
                  <c:v>103101</c:v>
                </c:pt>
                <c:pt idx="4">
                  <c:v>107722</c:v>
                </c:pt>
                <c:pt idx="5">
                  <c:v>111929</c:v>
                </c:pt>
                <c:pt idx="6">
                  <c:v>105083</c:v>
                </c:pt>
                <c:pt idx="7">
                  <c:v>110387</c:v>
                </c:pt>
                <c:pt idx="8">
                  <c:v>117576</c:v>
                </c:pt>
                <c:pt idx="9">
                  <c:v>112305.8</c:v>
                </c:pt>
                <c:pt idx="10">
                  <c:v>103790</c:v>
                </c:pt>
                <c:pt idx="11">
                  <c:v>107308</c:v>
                </c:pt>
                <c:pt idx="12">
                  <c:v>108040</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Dep'!$E$17:$Q$17</c:f>
              <c:numCache>
                <c:formatCode>#,##0</c:formatCode>
                <c:ptCount val="13"/>
                <c:pt idx="0">
                  <c:v>24604</c:v>
                </c:pt>
                <c:pt idx="1">
                  <c:v>26261</c:v>
                </c:pt>
                <c:pt idx="2">
                  <c:v>31077</c:v>
                </c:pt>
                <c:pt idx="3">
                  <c:v>33475</c:v>
                </c:pt>
                <c:pt idx="4">
                  <c:v>35104</c:v>
                </c:pt>
                <c:pt idx="5">
                  <c:v>37930</c:v>
                </c:pt>
                <c:pt idx="6">
                  <c:v>37683</c:v>
                </c:pt>
                <c:pt idx="7">
                  <c:v>38960</c:v>
                </c:pt>
                <c:pt idx="8">
                  <c:v>39130</c:v>
                </c:pt>
                <c:pt idx="9">
                  <c:v>40392.199999999997</c:v>
                </c:pt>
                <c:pt idx="10">
                  <c:v>42212</c:v>
                </c:pt>
                <c:pt idx="11">
                  <c:v>42102</c:v>
                </c:pt>
                <c:pt idx="12">
                  <c:v>42190</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Dep'!$E$18:$Q$18</c:f>
              <c:numCache>
                <c:formatCode>#,##0</c:formatCode>
                <c:ptCount val="13"/>
                <c:pt idx="0">
                  <c:v>21168</c:v>
                </c:pt>
                <c:pt idx="1">
                  <c:v>36543</c:v>
                </c:pt>
                <c:pt idx="2">
                  <c:v>37205</c:v>
                </c:pt>
                <c:pt idx="3">
                  <c:v>34783</c:v>
                </c:pt>
                <c:pt idx="4">
                  <c:v>33212</c:v>
                </c:pt>
                <c:pt idx="5">
                  <c:v>25456</c:v>
                </c:pt>
                <c:pt idx="6">
                  <c:v>17008</c:v>
                </c:pt>
                <c:pt idx="7">
                  <c:v>28934</c:v>
                </c:pt>
                <c:pt idx="8">
                  <c:v>36711</c:v>
                </c:pt>
                <c:pt idx="9">
                  <c:v>33098.699999999997</c:v>
                </c:pt>
                <c:pt idx="10">
                  <c:v>28138</c:v>
                </c:pt>
                <c:pt idx="11">
                  <c:v>27251</c:v>
                </c:pt>
                <c:pt idx="12">
                  <c:v>34818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'30 Dep'!$E$16:$Q$16</c:f>
              <c:numCache>
                <c:formatCode>#,##0</c:formatCode>
                <c:ptCount val="13"/>
                <c:pt idx="0">
                  <c:v>84421</c:v>
                </c:pt>
                <c:pt idx="1">
                  <c:v>86020</c:v>
                </c:pt>
                <c:pt idx="2">
                  <c:v>40588</c:v>
                </c:pt>
                <c:pt idx="3">
                  <c:v>41171</c:v>
                </c:pt>
                <c:pt idx="4">
                  <c:v>37317</c:v>
                </c:pt>
                <c:pt idx="5">
                  <c:v>35833</c:v>
                </c:pt>
                <c:pt idx="6">
                  <c:v>30326</c:v>
                </c:pt>
                <c:pt idx="7">
                  <c:v>23766</c:v>
                </c:pt>
                <c:pt idx="8">
                  <c:v>27514</c:v>
                </c:pt>
                <c:pt idx="9">
                  <c:v>36024.800000000003</c:v>
                </c:pt>
                <c:pt idx="10">
                  <c:v>38352</c:v>
                </c:pt>
                <c:pt idx="11">
                  <c:v>36808</c:v>
                </c:pt>
                <c:pt idx="12">
                  <c:v>38553</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Survey'!$D$25:$P$25</c:f>
              <c:numCache>
                <c:formatCode>#,##0</c:formatCode>
                <c:ptCount val="13"/>
                <c:pt idx="0">
                  <c:v>94724</c:v>
                </c:pt>
                <c:pt idx="1">
                  <c:v>94082</c:v>
                </c:pt>
                <c:pt idx="2">
                  <c:v>97960</c:v>
                </c:pt>
                <c:pt idx="3">
                  <c:v>101936</c:v>
                </c:pt>
                <c:pt idx="4">
                  <c:v>111808</c:v>
                </c:pt>
                <c:pt idx="5">
                  <c:v>115855</c:v>
                </c:pt>
                <c:pt idx="6">
                  <c:v>109589</c:v>
                </c:pt>
                <c:pt idx="7">
                  <c:v>116979</c:v>
                </c:pt>
                <c:pt idx="8">
                  <c:v>127124</c:v>
                </c:pt>
                <c:pt idx="9">
                  <c:v>127079.7</c:v>
                </c:pt>
                <c:pt idx="10">
                  <c:v>126494.1</c:v>
                </c:pt>
                <c:pt idx="11">
                  <c:v>128419.70999999999</c:v>
                </c:pt>
                <c:pt idx="12">
                  <c:v>127058.49799999999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Survey'!$D$26:$P$26</c:f>
              <c:numCache>
                <c:formatCode>#,##0</c:formatCode>
                <c:ptCount val="13"/>
                <c:pt idx="0">
                  <c:v>505336</c:v>
                </c:pt>
                <c:pt idx="1">
                  <c:v>607771</c:v>
                </c:pt>
                <c:pt idx="2">
                  <c:v>624958</c:v>
                </c:pt>
                <c:pt idx="3">
                  <c:v>635626</c:v>
                </c:pt>
                <c:pt idx="4">
                  <c:v>647473</c:v>
                </c:pt>
                <c:pt idx="5">
                  <c:v>668162</c:v>
                </c:pt>
                <c:pt idx="6">
                  <c:v>685880</c:v>
                </c:pt>
                <c:pt idx="7">
                  <c:v>712280</c:v>
                </c:pt>
                <c:pt idx="8">
                  <c:v>750865</c:v>
                </c:pt>
                <c:pt idx="9">
                  <c:v>757001.3</c:v>
                </c:pt>
                <c:pt idx="10">
                  <c:v>761600.2</c:v>
                </c:pt>
                <c:pt idx="11">
                  <c:v>767899.98300000001</c:v>
                </c:pt>
                <c:pt idx="12">
                  <c:v>782849.36300000001</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888094.29999999993</c:v>
                </c:pt>
                <c:pt idx="11">
                  <c:v>896319.69299999997</c:v>
                </c:pt>
                <c:pt idx="12">
                  <c:v>909907.86100000003</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888094.29999999993</c:v>
                </c:pt>
                <c:pt idx="11">
                  <c:v>896319.69299999997</c:v>
                </c:pt>
                <c:pt idx="12">
                  <c:v>909907.86100000003</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Survey'!$D$28:$P$28</c:f>
              <c:numCache>
                <c:formatCode>#,##0</c:formatCode>
                <c:ptCount val="13"/>
                <c:pt idx="0">
                  <c:v>878547</c:v>
                </c:pt>
                <c:pt idx="1">
                  <c:v>861172</c:v>
                </c:pt>
                <c:pt idx="2">
                  <c:v>922620</c:v>
                </c:pt>
                <c:pt idx="3">
                  <c:v>966063</c:v>
                </c:pt>
                <c:pt idx="4">
                  <c:v>1029091</c:v>
                </c:pt>
                <c:pt idx="5">
                  <c:v>1071289</c:v>
                </c:pt>
                <c:pt idx="6">
                  <c:v>1112619</c:v>
                </c:pt>
                <c:pt idx="7">
                  <c:v>1193627</c:v>
                </c:pt>
                <c:pt idx="8">
                  <c:v>1256504</c:v>
                </c:pt>
                <c:pt idx="9">
                  <c:v>1285260.5</c:v>
                </c:pt>
                <c:pt idx="10">
                  <c:v>1323090.3</c:v>
                </c:pt>
                <c:pt idx="11">
                  <c:v>1353344.3489999999</c:v>
                </c:pt>
                <c:pt idx="12">
                  <c:v>1360797.6</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2211184.6</c:v>
                </c:pt>
                <c:pt idx="11">
                  <c:v>2249664.0419999999</c:v>
                </c:pt>
                <c:pt idx="12">
                  <c:v>2270705.4610000001</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2211184.6</c:v>
                </c:pt>
                <c:pt idx="11">
                  <c:v>2249664.0419999999</c:v>
                </c:pt>
                <c:pt idx="12">
                  <c:v>2270705.4610000001</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Survey'!$D$32:$P$32</c:f>
              <c:numCache>
                <c:formatCode>#,##0</c:formatCode>
                <c:ptCount val="13"/>
                <c:pt idx="0">
                  <c:v>290761</c:v>
                </c:pt>
                <c:pt idx="1">
                  <c:v>293885</c:v>
                </c:pt>
                <c:pt idx="2">
                  <c:v>407562</c:v>
                </c:pt>
                <c:pt idx="3">
                  <c:v>403604</c:v>
                </c:pt>
                <c:pt idx="4">
                  <c:v>420631</c:v>
                </c:pt>
                <c:pt idx="5">
                  <c:v>438852</c:v>
                </c:pt>
                <c:pt idx="6">
                  <c:v>443223</c:v>
                </c:pt>
                <c:pt idx="7">
                  <c:v>421609</c:v>
                </c:pt>
                <c:pt idx="8">
                  <c:v>448883</c:v>
                </c:pt>
                <c:pt idx="9">
                  <c:v>462573.60000000003</c:v>
                </c:pt>
                <c:pt idx="10">
                  <c:v>485172</c:v>
                </c:pt>
                <c:pt idx="11">
                  <c:v>470200.06599999999</c:v>
                </c:pt>
                <c:pt idx="12">
                  <c:v>484190.80200000003</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2696356.6</c:v>
                </c:pt>
                <c:pt idx="11">
                  <c:v>2719864.108</c:v>
                </c:pt>
                <c:pt idx="12">
                  <c:v>2754896.2630000003</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Survey'!$D$11:$P$11</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1405894.4</c:v>
                </c:pt>
                <c:pt idx="11">
                  <c:v>1384715.936</c:v>
                </c:pt>
                <c:pt idx="12">
                  <c:v>1489920.0975732901</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Survey'!$D$12:$P$12</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897217</c:v>
                </c:pt>
                <c:pt idx="11">
                  <c:v>878488.77600000007</c:v>
                </c:pt>
                <c:pt idx="12">
                  <c:v>898642.12600000005</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Survey'!$D$10:$P$10</c:f>
              <c:numCache>
                <c:formatCode>#,##0</c:formatCode>
                <c:ptCount val="13"/>
                <c:pt idx="0">
                  <c:v>133471</c:v>
                </c:pt>
                <c:pt idx="1">
                  <c:v>154708</c:v>
                </c:pt>
                <c:pt idx="2">
                  <c:v>355562</c:v>
                </c:pt>
                <c:pt idx="3">
                  <c:v>384084</c:v>
                </c:pt>
                <c:pt idx="4">
                  <c:v>419893</c:v>
                </c:pt>
                <c:pt idx="5">
                  <c:v>406351</c:v>
                </c:pt>
                <c:pt idx="6">
                  <c:v>455087</c:v>
                </c:pt>
                <c:pt idx="7">
                  <c:v>472198</c:v>
                </c:pt>
                <c:pt idx="8">
                  <c:v>504884</c:v>
                </c:pt>
                <c:pt idx="9">
                  <c:v>468136.20000000019</c:v>
                </c:pt>
                <c:pt idx="10">
                  <c:v>508677.39999999991</c:v>
                </c:pt>
                <c:pt idx="11">
                  <c:v>506227.15999999992</c:v>
                </c:pt>
                <c:pt idx="12">
                  <c:v>591277.97157329007</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'SB-REF-Graphs'!$AG$48:$AS$48</c:f>
              <c:numCache>
                <c:formatCode>0</c:formatCode>
                <c:ptCount val="13"/>
                <c:pt idx="0">
                  <c:v>46022</c:v>
                </c:pt>
                <c:pt idx="1">
                  <c:v>45986</c:v>
                </c:pt>
                <c:pt idx="2">
                  <c:v>45945</c:v>
                </c:pt>
                <c:pt idx="3">
                  <c:v>45944</c:v>
                </c:pt>
                <c:pt idx="4">
                  <c:v>45948</c:v>
                </c:pt>
                <c:pt idx="5">
                  <c:v>45949</c:v>
                </c:pt>
                <c:pt idx="6">
                  <c:v>45950</c:v>
                </c:pt>
                <c:pt idx="7">
                  <c:v>30474</c:v>
                </c:pt>
                <c:pt idx="8">
                  <c:v>30477</c:v>
                </c:pt>
                <c:pt idx="9">
                  <c:v>26749</c:v>
                </c:pt>
                <c:pt idx="10">
                  <c:v>26797</c:v>
                </c:pt>
                <c:pt idx="11">
                  <c:v>26751.528999999999</c:v>
                </c:pt>
                <c:pt idx="12">
                  <c:v>26774</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'SB-REF-Graphs'!$AG$51:$AS$51</c:f>
              <c:numCache>
                <c:formatCode>0</c:formatCode>
                <c:ptCount val="13"/>
                <c:pt idx="0">
                  <c:v>315887</c:v>
                </c:pt>
                <c:pt idx="1">
                  <c:v>399640</c:v>
                </c:pt>
                <c:pt idx="2">
                  <c:v>354588</c:v>
                </c:pt>
                <c:pt idx="3">
                  <c:v>402160</c:v>
                </c:pt>
                <c:pt idx="4">
                  <c:v>451532</c:v>
                </c:pt>
                <c:pt idx="5">
                  <c:v>498619</c:v>
                </c:pt>
                <c:pt idx="6">
                  <c:v>501176</c:v>
                </c:pt>
                <c:pt idx="7">
                  <c:v>567340</c:v>
                </c:pt>
                <c:pt idx="8">
                  <c:v>613622</c:v>
                </c:pt>
                <c:pt idx="9">
                  <c:v>650380</c:v>
                </c:pt>
                <c:pt idx="10">
                  <c:v>677205</c:v>
                </c:pt>
                <c:pt idx="11">
                  <c:v>689993.52899999998</c:v>
                </c:pt>
                <c:pt idx="12">
                  <c:v>692574</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'SB-REF-Graphs'!$AG$47:$AS$47</c:f>
              <c:numCache>
                <c:formatCode>0</c:formatCode>
                <c:ptCount val="13"/>
                <c:pt idx="0">
                  <c:v>-269865</c:v>
                </c:pt>
                <c:pt idx="1">
                  <c:v>-353654</c:v>
                </c:pt>
                <c:pt idx="2">
                  <c:v>-308643</c:v>
                </c:pt>
                <c:pt idx="3">
                  <c:v>-356216</c:v>
                </c:pt>
                <c:pt idx="4">
                  <c:v>-405584</c:v>
                </c:pt>
                <c:pt idx="5">
                  <c:v>-452670</c:v>
                </c:pt>
                <c:pt idx="6">
                  <c:v>-455226</c:v>
                </c:pt>
                <c:pt idx="7">
                  <c:v>-536866</c:v>
                </c:pt>
                <c:pt idx="8">
                  <c:v>-583145</c:v>
                </c:pt>
                <c:pt idx="9">
                  <c:v>-623631</c:v>
                </c:pt>
                <c:pt idx="10">
                  <c:v>-650408</c:v>
                </c:pt>
                <c:pt idx="11">
                  <c:v>-663242</c:v>
                </c:pt>
                <c:pt idx="12">
                  <c:v>-665800</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Survey'!$D$8:$P$8</c:f>
              <c:numCache>
                <c:formatCode>#,##0</c:formatCode>
                <c:ptCount val="13"/>
                <c:pt idx="0">
                  <c:v>391857</c:v>
                </c:pt>
                <c:pt idx="1">
                  <c:v>481528</c:v>
                </c:pt>
                <c:pt idx="2">
                  <c:v>438117</c:v>
                </c:pt>
                <c:pt idx="3">
                  <c:v>508402</c:v>
                </c:pt>
                <c:pt idx="4">
                  <c:v>552244</c:v>
                </c:pt>
                <c:pt idx="5">
                  <c:v>606870</c:v>
                </c:pt>
                <c:pt idx="6">
                  <c:v>598348</c:v>
                </c:pt>
                <c:pt idx="7">
                  <c:v>695887</c:v>
                </c:pt>
                <c:pt idx="8">
                  <c:v>746218</c:v>
                </c:pt>
                <c:pt idx="9">
                  <c:v>785003</c:v>
                </c:pt>
                <c:pt idx="10">
                  <c:v>826763</c:v>
                </c:pt>
                <c:pt idx="11">
                  <c:v>833319</c:v>
                </c:pt>
                <c:pt idx="12">
                  <c:v>829830</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Survey'!$D$9:$P$9</c:f>
              <c:numCache>
                <c:formatCode>#,##0</c:formatCode>
                <c:ptCount val="13"/>
                <c:pt idx="0">
                  <c:v>10812</c:v>
                </c:pt>
                <c:pt idx="1">
                  <c:v>15388</c:v>
                </c:pt>
                <c:pt idx="2">
                  <c:v>13596</c:v>
                </c:pt>
                <c:pt idx="3">
                  <c:v>31513</c:v>
                </c:pt>
                <c:pt idx="4">
                  <c:v>16796</c:v>
                </c:pt>
                <c:pt idx="5">
                  <c:v>16913</c:v>
                </c:pt>
                <c:pt idx="6">
                  <c:v>15376</c:v>
                </c:pt>
                <c:pt idx="7">
                  <c:v>22466</c:v>
                </c:pt>
                <c:pt idx="8">
                  <c:v>15535</c:v>
                </c:pt>
                <c:pt idx="9">
                  <c:v>15234</c:v>
                </c:pt>
                <c:pt idx="10">
                  <c:v>29887</c:v>
                </c:pt>
                <c:pt idx="11">
                  <c:v>22252</c:v>
                </c:pt>
                <c:pt idx="12">
                  <c:v>15007</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'2 Mon Survey'!$D$7:$P$7</c:f>
              <c:numCache>
                <c:formatCode>#,##0</c:formatCode>
                <c:ptCount val="13"/>
                <c:pt idx="0">
                  <c:v>381045</c:v>
                </c:pt>
                <c:pt idx="1">
                  <c:v>466140</c:v>
                </c:pt>
                <c:pt idx="2">
                  <c:v>424521</c:v>
                </c:pt>
                <c:pt idx="3">
                  <c:v>476889</c:v>
                </c:pt>
                <c:pt idx="4">
                  <c:v>535448</c:v>
                </c:pt>
                <c:pt idx="5">
                  <c:v>589957</c:v>
                </c:pt>
                <c:pt idx="6">
                  <c:v>582972</c:v>
                </c:pt>
                <c:pt idx="7">
                  <c:v>673421</c:v>
                </c:pt>
                <c:pt idx="8">
                  <c:v>730683</c:v>
                </c:pt>
                <c:pt idx="9">
                  <c:v>769769</c:v>
                </c:pt>
                <c:pt idx="10">
                  <c:v>796876</c:v>
                </c:pt>
                <c:pt idx="11">
                  <c:v>811067</c:v>
                </c:pt>
                <c:pt idx="12">
                  <c:v>814823</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'SB-REF-Graphs'!$AG$33:$AS$33</c:f>
              <c:numCache>
                <c:formatCode>0</c:formatCode>
                <c:ptCount val="13"/>
                <c:pt idx="0">
                  <c:v>1914006.0000000002</c:v>
                </c:pt>
                <c:pt idx="1">
                  <c:v>1986536</c:v>
                </c:pt>
                <c:pt idx="2">
                  <c:v>1989204.0000000002</c:v>
                </c:pt>
                <c:pt idx="3">
                  <c:v>2024244</c:v>
                </c:pt>
                <c:pt idx="4">
                  <c:v>2075686.9999999998</c:v>
                </c:pt>
                <c:pt idx="5">
                  <c:v>2185091.9999999995</c:v>
                </c:pt>
                <c:pt idx="6">
                  <c:v>2213183</c:v>
                </c:pt>
                <c:pt idx="7">
                  <c:v>2305098</c:v>
                </c:pt>
                <c:pt idx="8">
                  <c:v>2378496</c:v>
                </c:pt>
                <c:pt idx="9">
                  <c:v>2470181.4000000004</c:v>
                </c:pt>
                <c:pt idx="10">
                  <c:v>2501453.2000000002</c:v>
                </c:pt>
                <c:pt idx="11">
                  <c:v>2532039.7960000001</c:v>
                </c:pt>
                <c:pt idx="12">
                  <c:v>2479708.7144267103</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'SB-REF-Graphs'!$AG$39:$AS$39</c:f>
              <c:numCache>
                <c:formatCode>0</c:formatCode>
                <c:ptCount val="13"/>
                <c:pt idx="0">
                  <c:v>680050</c:v>
                </c:pt>
                <c:pt idx="1">
                  <c:v>690705</c:v>
                </c:pt>
                <c:pt idx="2">
                  <c:v>815106</c:v>
                </c:pt>
                <c:pt idx="3">
                  <c:v>825376</c:v>
                </c:pt>
                <c:pt idx="4">
                  <c:v>837072</c:v>
                </c:pt>
                <c:pt idx="5">
                  <c:v>873424</c:v>
                </c:pt>
                <c:pt idx="6">
                  <c:v>887928</c:v>
                </c:pt>
                <c:pt idx="7">
                  <c:v>890965</c:v>
                </c:pt>
                <c:pt idx="8">
                  <c:v>896425</c:v>
                </c:pt>
                <c:pt idx="9">
                  <c:v>915114.10000000009</c:v>
                </c:pt>
                <c:pt idx="10">
                  <c:v>945414</c:v>
                </c:pt>
                <c:pt idx="11">
                  <c:v>936427.91399999999</c:v>
                </c:pt>
                <c:pt idx="12">
                  <c:v>949304.22500000009</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'SB-REF-Graphs'!$AG$32:$AS$32</c:f>
              <c:numCache>
                <c:formatCode>0</c:formatCode>
                <c:ptCount val="13"/>
                <c:pt idx="0">
                  <c:v>1233956.0000000002</c:v>
                </c:pt>
                <c:pt idx="1">
                  <c:v>1295831</c:v>
                </c:pt>
                <c:pt idx="2">
                  <c:v>1174098.0000000002</c:v>
                </c:pt>
                <c:pt idx="3">
                  <c:v>1198868</c:v>
                </c:pt>
                <c:pt idx="4">
                  <c:v>1238614.9999999998</c:v>
                </c:pt>
                <c:pt idx="5">
                  <c:v>1311667.9999999995</c:v>
                </c:pt>
                <c:pt idx="6">
                  <c:v>1325255</c:v>
                </c:pt>
                <c:pt idx="7">
                  <c:v>1414133</c:v>
                </c:pt>
                <c:pt idx="8">
                  <c:v>1482071</c:v>
                </c:pt>
                <c:pt idx="9">
                  <c:v>1555067.3000000003</c:v>
                </c:pt>
                <c:pt idx="10">
                  <c:v>1556039.2000000002</c:v>
                </c:pt>
                <c:pt idx="11">
                  <c:v>1595611.8820000002</c:v>
                </c:pt>
                <c:pt idx="12">
                  <c:v>1530404.4894267102</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BS'!$D$7:$P$7</c:f>
              <c:numCache>
                <c:formatCode>#,##0</c:formatCode>
                <c:ptCount val="13"/>
                <c:pt idx="0">
                  <c:v>332251</c:v>
                </c:pt>
                <c:pt idx="1">
                  <c:v>267074</c:v>
                </c:pt>
                <c:pt idx="2">
                  <c:v>222056</c:v>
                </c:pt>
                <c:pt idx="3">
                  <c:v>279252</c:v>
                </c:pt>
                <c:pt idx="4">
                  <c:v>261163</c:v>
                </c:pt>
                <c:pt idx="5">
                  <c:v>257197</c:v>
                </c:pt>
                <c:pt idx="6">
                  <c:v>260339</c:v>
                </c:pt>
                <c:pt idx="7">
                  <c:v>370786</c:v>
                </c:pt>
                <c:pt idx="8">
                  <c:v>359172</c:v>
                </c:pt>
                <c:pt idx="9">
                  <c:v>352905</c:v>
                </c:pt>
                <c:pt idx="10">
                  <c:v>431192</c:v>
                </c:pt>
                <c:pt idx="11">
                  <c:v>470243</c:v>
                </c:pt>
                <c:pt idx="12">
                  <c:v>458497</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BS'!$D$8:$P$8</c:f>
              <c:numCache>
                <c:formatCode>#,##0</c:formatCode>
                <c:ptCount val="13"/>
                <c:pt idx="0">
                  <c:v>44802</c:v>
                </c:pt>
                <c:pt idx="1">
                  <c:v>42230</c:v>
                </c:pt>
                <c:pt idx="2">
                  <c:v>47794</c:v>
                </c:pt>
                <c:pt idx="3">
                  <c:v>63425</c:v>
                </c:pt>
                <c:pt idx="4">
                  <c:v>107821</c:v>
                </c:pt>
                <c:pt idx="5">
                  <c:v>135343</c:v>
                </c:pt>
                <c:pt idx="6">
                  <c:v>117812</c:v>
                </c:pt>
                <c:pt idx="7">
                  <c:v>100957</c:v>
                </c:pt>
                <c:pt idx="8">
                  <c:v>158456</c:v>
                </c:pt>
                <c:pt idx="9">
                  <c:v>208782</c:v>
                </c:pt>
                <c:pt idx="10">
                  <c:v>171701</c:v>
                </c:pt>
                <c:pt idx="11">
                  <c:v>140199</c:v>
                </c:pt>
                <c:pt idx="12">
                  <c:v>137003</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BS'!$D$9:$P$9</c:f>
              <c:numCache>
                <c:formatCode>#,##0</c:formatCode>
                <c:ptCount val="13"/>
                <c:pt idx="0">
                  <c:v>4012</c:v>
                </c:pt>
                <c:pt idx="1">
                  <c:v>135875</c:v>
                </c:pt>
                <c:pt idx="2">
                  <c:v>119763</c:v>
                </c:pt>
                <c:pt idx="3">
                  <c:v>134543</c:v>
                </c:pt>
                <c:pt idx="4">
                  <c:v>150917</c:v>
                </c:pt>
                <c:pt idx="5">
                  <c:v>165420</c:v>
                </c:pt>
                <c:pt idx="6">
                  <c:v>169242</c:v>
                </c:pt>
                <c:pt idx="7">
                  <c:v>187168</c:v>
                </c:pt>
                <c:pt idx="8">
                  <c:v>185833</c:v>
                </c:pt>
                <c:pt idx="9">
                  <c:v>179722</c:v>
                </c:pt>
                <c:pt idx="10">
                  <c:v>186199</c:v>
                </c:pt>
                <c:pt idx="11">
                  <c:v>185137</c:v>
                </c:pt>
                <c:pt idx="12">
                  <c:v>181234</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BS'!$D$10:$P$10</c:f>
              <c:numCache>
                <c:formatCode>#,##0</c:formatCode>
                <c:ptCount val="13"/>
                <c:pt idx="0">
                  <c:v>45902</c:v>
                </c:pt>
                <c:pt idx="1">
                  <c:v>45903</c:v>
                </c:pt>
                <c:pt idx="2">
                  <c:v>45903</c:v>
                </c:pt>
                <c:pt idx="3">
                  <c:v>45902</c:v>
                </c:pt>
                <c:pt idx="4">
                  <c:v>45902</c:v>
                </c:pt>
                <c:pt idx="5">
                  <c:v>45902</c:v>
                </c:pt>
                <c:pt idx="6">
                  <c:v>45902</c:v>
                </c:pt>
                <c:pt idx="7">
                  <c:v>30379</c:v>
                </c:pt>
                <c:pt idx="8">
                  <c:v>30379</c:v>
                </c:pt>
                <c:pt idx="9">
                  <c:v>26707</c:v>
                </c:pt>
                <c:pt idx="10">
                  <c:v>26707</c:v>
                </c:pt>
                <c:pt idx="11">
                  <c:v>26706.528999999999</c:v>
                </c:pt>
                <c:pt idx="12">
                  <c:v>26707</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Aug 2024</c:v>
                </c:pt>
                <c:pt idx="11">
                  <c:v>Sep 2024</c:v>
                </c:pt>
                <c:pt idx="12">
                  <c:v>Oct 2024</c:v>
                </c:pt>
              </c:strCache>
            </c:strRef>
          </c:cat>
          <c:val>
            <c:numRef>
              <c:f>'5 CB BS'!$D$11:$P$11</c:f>
              <c:numCache>
                <c:formatCode>#,##0</c:formatCode>
                <c:ptCount val="13"/>
                <c:pt idx="0">
                  <c:v>43559</c:v>
                </c:pt>
                <c:pt idx="1">
                  <c:v>30456</c:v>
                </c:pt>
                <c:pt idx="2">
                  <c:v>49117</c:v>
                </c:pt>
                <c:pt idx="3">
                  <c:v>29433</c:v>
                </c:pt>
                <c:pt idx="4">
                  <c:v>28312</c:v>
                </c:pt>
                <c:pt idx="5">
                  <c:v>45561</c:v>
                </c:pt>
                <c:pt idx="6">
                  <c:v>46279</c:v>
                </c:pt>
                <c:pt idx="7">
                  <c:v>31511</c:v>
                </c:pt>
                <c:pt idx="8">
                  <c:v>37389</c:v>
                </c:pt>
                <c:pt idx="9">
                  <c:v>38279</c:v>
                </c:pt>
                <c:pt idx="10">
                  <c:v>32149</c:v>
                </c:pt>
                <c:pt idx="11">
                  <c:v>32198</c:v>
                </c:pt>
                <c:pt idx="12">
                  <c:v>47768</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drawing10.xml.rels><?xml version="1.0" encoding="UTF-8" standalone="yes"?>
<Relationships xmlns="http://schemas.openxmlformats.org/package/2006/relationships">
<Relationship Id="rId1" Target="../charts/chart17.xml" Type="http://schemas.openxmlformats.org/officeDocument/2006/relationships/chart"/>
<Relationship Id="rId2" Target="../charts/chart18.xml" Type="http://schemas.openxmlformats.org/officeDocument/2006/relationships/chart"/>
</Relationships>

</file>

<file path=xl/drawings/_rels/drawing2.xml.rels><?xml version="1.0" encoding="UTF-8" standalone="yes"?>
<Relationships xmlns="http://schemas.openxmlformats.org/package/2006/relationships">
<Relationship Id="rId1" Target="../charts/chart1.xml" Type="http://schemas.openxmlformats.org/officeDocument/2006/relationships/chart"/>
<Relationship Id="rId2" Target="../charts/chart2.xml" Type="http://schemas.openxmlformats.org/officeDocument/2006/relationships/chart"/>
<Relationship Id="rId3" Target="../charts/chart3.xml" Type="http://schemas.openxmlformats.org/officeDocument/2006/relationships/chart"/>
<Relationship Id="rId4" Target="../charts/chart4.xml" Type="http://schemas.openxmlformats.org/officeDocument/2006/relationships/chart"/>
</Relationships>

</file>

<file path=xl/drawings/_rels/drawing3.xml.rels><?xml version="1.0" encoding="UTF-8" standalone="yes"?>
<Relationships xmlns="http://schemas.openxmlformats.org/package/2006/relationships">
<Relationship Id="rId1" Target="../charts/chart5.xml" Type="http://schemas.openxmlformats.org/officeDocument/2006/relationships/chart"/>
<Relationship Id="rId2" Target="../charts/chart6.xml" Type="http://schemas.openxmlformats.org/officeDocument/2006/relationships/chart"/>
<Relationship Id="rId3" Target="../charts/chart7.xml" Type="http://schemas.openxmlformats.org/officeDocument/2006/relationships/chart"/>
<Relationship Id="rId4" Target="../charts/chart8.xml" Type="http://schemas.openxmlformats.org/officeDocument/2006/relationships/chart"/>
</Relationships>

</file>

<file path=xl/drawings/_rels/drawing4.xml.rels><?xml version="1.0" encoding="UTF-8" standalone="yes"?>
<Relationships xmlns="http://schemas.openxmlformats.org/package/2006/relationships">
<Relationship Id="rId1" Target="../charts/chart9.xml" Type="http://schemas.openxmlformats.org/officeDocument/2006/relationships/chart"/>
<Relationship Id="rId2" Target="../charts/chart10.xml" Type="http://schemas.openxmlformats.org/officeDocument/2006/relationships/chart"/>
</Relationships>

</file>

<file path=xl/drawings/_rels/drawing5.xml.rels><?xml version="1.0" encoding="UTF-8" standalone="yes"?>
<Relationships xmlns="http://schemas.openxmlformats.org/package/2006/relationships">
<Relationship Id="rId1" Target="../charts/chart11.xml" Type="http://schemas.openxmlformats.org/officeDocument/2006/relationships/chart"/>
<Relationship Id="rId2" Target="../charts/chart12.xml" Type="http://schemas.openxmlformats.org/officeDocument/2006/relationships/chart"/>
</Relationships>

</file>

<file path=xl/drawings/_rels/drawing6.xml.rels><?xml version="1.0" encoding="UTF-8" standalone="yes"?>
<Relationships xmlns="http://schemas.openxmlformats.org/package/2006/relationships">
<Relationship Id="rId1" Target="../charts/chart13.xml" Type="http://schemas.openxmlformats.org/officeDocument/2006/relationships/chart"/>
<Relationship Id="rId2" Target="../charts/chart14.xml" Type="http://schemas.openxmlformats.org/officeDocument/2006/relationships/chart"/>
</Relationships>

</file>

<file path=xl/drawings/_rels/drawing7.xml.rels><?xml version="1.0" encoding="UTF-8" standalone="yes"?>
<Relationships xmlns="http://schemas.openxmlformats.org/package/2006/relationships">
<Relationship Id="rId1" Target="../charts/chart15.xml" Type="http://schemas.openxmlformats.org/officeDocument/2006/relationships/chart"/>
<Relationship Id="rId2" Target="../charts/chart16.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yes"?>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yes"?>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yes"?>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yes"?>
<Relationships xmlns="http://schemas.openxmlformats.org/package/2006/relationships">
<Relationship Id="rId1" Target="../printerSettings/printerSettings14.bin" Type="http://schemas.openxmlformats.org/officeDocument/2006/relationships/printerSettings"/>
<Relationship Id="rId2" Target="../drawings/drawing2.xml" Type="http://schemas.openxmlformats.org/officeDocument/2006/relationships/drawing"/>
</Relationships>

</file>

<file path=xl/worksheets/_rels/sheet15.xml.rels><?xml version="1.0" encoding="UTF-8" standalone="yes"?>
<Relationships xmlns="http://schemas.openxmlformats.org/package/2006/relationships">
<Relationship Id="rId1" Target="../printerSettings/printerSettings15.bin" Type="http://schemas.openxmlformats.org/officeDocument/2006/relationships/printerSettings"/>
</Relationships>

</file>

<file path=xl/worksheets/_rels/sheet16.xml.rels><?xml version="1.0" encoding="UTF-8" standalone="yes"?>
<Relationships xmlns="http://schemas.openxmlformats.org/package/2006/relationships">
<Relationship Id="rId1" Target="../printerSettings/printerSettings16.bin" Type="http://schemas.openxmlformats.org/officeDocument/2006/relationships/printerSettings"/>
<Relationship Id="rId2" Target="../drawings/drawing3.xml" Type="http://schemas.openxmlformats.org/officeDocument/2006/relationships/drawing"/>
</Relationships>

</file>

<file path=xl/worksheets/_rels/sheet17.xml.rels><?xml version="1.0" encoding="UTF-8" standalone="yes"?>
<Relationships xmlns="http://schemas.openxmlformats.org/package/2006/relationships">
<Relationship Id="rId1" Target="../printerSettings/printerSettings17.bin" Type="http://schemas.openxmlformats.org/officeDocument/2006/relationships/printerSettings"/>
</Relationships>

</file>

<file path=xl/worksheets/_rels/sheet18.xml.rels><?xml version="1.0" encoding="UTF-8" standalone="yes"?>
<Relationships xmlns="http://schemas.openxmlformats.org/package/2006/relationships">
<Relationship Id="rId1" Target="../printerSettings/printerSettings18.bin" Type="http://schemas.openxmlformats.org/officeDocument/2006/relationships/printerSettings"/>
</Relationships>

</file>

<file path=xl/worksheets/_rels/sheet19.xml.rels><?xml version="1.0" encoding="UTF-8" standalone="yes"?>
<Relationships xmlns="http://schemas.openxmlformats.org/package/2006/relationships">
<Relationship Id="rId1" Target="../printerSettings/printerSettings19.bin" Type="http://schemas.openxmlformats.org/officeDocument/2006/relationships/printerSettings"/>
<Relationship Id="rId2" Target="../drawings/drawing4.xml" Type="http://schemas.openxmlformats.org/officeDocument/2006/relationships/drawing"/>
</Relationships>

</file>

<file path=xl/worksheets/_rels/sheet20.xml.rels><?xml version="1.0" encoding="UTF-8" standalone="yes"?>
<Relationships xmlns="http://schemas.openxmlformats.org/package/2006/relationships">
<Relationship Id="rId1" Target="../printerSettings/printerSettings20.bin" Type="http://schemas.openxmlformats.org/officeDocument/2006/relationships/printerSettings"/>
</Relationships>

</file>

<file path=xl/worksheets/_rels/sheet21.xml.rels><?xml version="1.0" encoding="UTF-8" standalone="yes"?>
<Relationships xmlns="http://schemas.openxmlformats.org/package/2006/relationships">
<Relationship Id="rId1" Target="../printerSettings/printerSettings21.bin" Type="http://schemas.openxmlformats.org/officeDocument/2006/relationships/printerSettings"/>
</Relationships>

</file>

<file path=xl/worksheets/_rels/sheet22.xml.rels><?xml version="1.0" encoding="UTF-8" standalone="yes"?>
<Relationships xmlns="http://schemas.openxmlformats.org/package/2006/relationships">
<Relationship Id="rId1" Target="../printerSettings/printerSettings22.bin" Type="http://schemas.openxmlformats.org/officeDocument/2006/relationships/printerSettings"/>
</Relationships>

</file>

<file path=xl/worksheets/_rels/sheet23.xml.rels><?xml version="1.0" encoding="UTF-8" standalone="yes"?>
<Relationships xmlns="http://schemas.openxmlformats.org/package/2006/relationships">
<Relationship Id="rId1" Target="../printerSettings/printerSettings23.bin" Type="http://schemas.openxmlformats.org/officeDocument/2006/relationships/printerSettings"/>
<Relationship Id="rId2" Target="../drawings/drawing5.xml" Type="http://schemas.openxmlformats.org/officeDocument/2006/relationships/drawing"/>
</Relationships>

</file>

<file path=xl/worksheets/_rels/sheet24.xml.rels><?xml version="1.0" encoding="UTF-8" standalone="yes"?>
<Relationships xmlns="http://schemas.openxmlformats.org/package/2006/relationships">
<Relationship Id="rId1" Target="../printerSettings/printerSettings24.bin" Type="http://schemas.openxmlformats.org/officeDocument/2006/relationships/printerSettings"/>
</Relationships>

</file>

<file path=xl/worksheets/_rels/sheet25.xml.rels><?xml version="1.0" encoding="UTF-8" standalone="yes"?>
<Relationships xmlns="http://schemas.openxmlformats.org/package/2006/relationships">
<Relationship Id="rId1" Target="../printerSettings/printerSettings25.bin" Type="http://schemas.openxmlformats.org/officeDocument/2006/relationships/printerSettings"/>
</Relationships>

</file>

<file path=xl/worksheets/_rels/sheet26.xml.rels><?xml version="1.0" encoding="UTF-8" standalone="yes"?>
<Relationships xmlns="http://schemas.openxmlformats.org/package/2006/relationships">
<Relationship Id="rId1" Target="../printerSettings/printerSettings26.bin" Type="http://schemas.openxmlformats.org/officeDocument/2006/relationships/printerSettings"/>
</Relationships>

</file>

<file path=xl/worksheets/_rels/sheet27.xml.rels><?xml version="1.0" encoding="UTF-8" standalone="yes"?>
<Relationships xmlns="http://schemas.openxmlformats.org/package/2006/relationships">
<Relationship Id="rId1" Target="../printerSettings/printerSettings27.bin" Type="http://schemas.openxmlformats.org/officeDocument/2006/relationships/printerSettings"/>
</Relationships>

</file>

<file path=xl/worksheets/_rels/sheet28.xml.rels><?xml version="1.0" encoding="UTF-8" standalone="yes"?>
<Relationships xmlns="http://schemas.openxmlformats.org/package/2006/relationships">
<Relationship Id="rId1" Target="../printerSettings/printerSettings28.bin" Type="http://schemas.openxmlformats.org/officeDocument/2006/relationships/printerSettings"/>
</Relationships>

</file>

<file path=xl/worksheets/_rels/sheet29.xml.rels><?xml version="1.0" encoding="UTF-8" standalone="yes"?>
<Relationships xmlns="http://schemas.openxmlformats.org/package/2006/relationships">
<Relationship Id="rId1" Target="../printerSettings/printerSettings29.bin" Type="http://schemas.openxmlformats.org/officeDocument/2006/relationships/printerSettings"/>
</Relationships>

</file>

<file path=xl/worksheets/_rels/sheet30.xml.rels><?xml version="1.0" encoding="UTF-8" standalone="yes"?>
<Relationships xmlns="http://schemas.openxmlformats.org/package/2006/relationships">
<Relationship Id="rId1" Target="../printerSettings/printerSettings30.bin" Type="http://schemas.openxmlformats.org/officeDocument/2006/relationships/printerSettings"/>
</Relationships>

</file>

<file path=xl/worksheets/_rels/sheet31.xml.rels><?xml version="1.0" encoding="UTF-8" standalone="yes"?>
<Relationships xmlns="http://schemas.openxmlformats.org/package/2006/relationships">
<Relationship Id="rId1" Target="../printerSettings/printerSettings31.bin" Type="http://schemas.openxmlformats.org/officeDocument/2006/relationships/printerSettings"/>
</Relationships>

</file>

<file path=xl/worksheets/_rels/sheet32.xml.rels><?xml version="1.0" encoding="UTF-8" standalone="yes"?>
<Relationships xmlns="http://schemas.openxmlformats.org/package/2006/relationships">
<Relationship Id="rId1" Target="../printerSettings/printerSettings32.bin" Type="http://schemas.openxmlformats.org/officeDocument/2006/relationships/printerSettings"/>
</Relationships>

</file>

<file path=xl/worksheets/_rels/sheet33.xml.rels><?xml version="1.0" encoding="UTF-8" standalone="yes"?>
<Relationships xmlns="http://schemas.openxmlformats.org/package/2006/relationships">
<Relationship Id="rId1" Target="../printerSettings/printerSettings33.bin" Type="http://schemas.openxmlformats.org/officeDocument/2006/relationships/printerSettings"/>
</Relationships>

</file>

<file path=xl/worksheets/_rels/sheet34.xml.rels><?xml version="1.0" encoding="UTF-8" standalone="yes"?>
<Relationships xmlns="http://schemas.openxmlformats.org/package/2006/relationships">
<Relationship Id="rId1" Target="../printerSettings/printerSettings34.bin" Type="http://schemas.openxmlformats.org/officeDocument/2006/relationships/printerSettings"/>
<Relationship Id="rId2" Target="../drawings/drawing6.xml" Type="http://schemas.openxmlformats.org/officeDocument/2006/relationships/drawing"/>
</Relationships>

</file>

<file path=xl/worksheets/_rels/sheet35.xml.rels><?xml version="1.0" encoding="UTF-8" standalone="yes"?>
<Relationships xmlns="http://schemas.openxmlformats.org/package/2006/relationships">
<Relationship Id="rId1" Target="../printerSettings/printerSettings35.bin" Type="http://schemas.openxmlformats.org/officeDocument/2006/relationships/printerSettings"/>
</Relationships>

</file>

<file path=xl/worksheets/_rels/sheet36.xml.rels><?xml version="1.0" encoding="UTF-8" standalone="yes"?>
<Relationships xmlns="http://schemas.openxmlformats.org/package/2006/relationships">
<Relationship Id="rId1" Target="../printerSettings/printerSettings36.bin" Type="http://schemas.openxmlformats.org/officeDocument/2006/relationships/printerSettings"/>
</Relationships>

</file>

<file path=xl/worksheets/_rels/sheet37.xml.rels><?xml version="1.0" encoding="UTF-8" standalone="yes"?>
<Relationships xmlns="http://schemas.openxmlformats.org/package/2006/relationships">
<Relationship Id="rId1" Target="../printerSettings/printerSettings37.bin" Type="http://schemas.openxmlformats.org/officeDocument/2006/relationships/printerSettings"/>
</Relationships>

</file>

<file path=xl/worksheets/_rels/sheet38.xml.rels><?xml version="1.0" encoding="UTF-8" standalone="yes"?>
<Relationships xmlns="http://schemas.openxmlformats.org/package/2006/relationships">
<Relationship Id="rId1" Target="../printerSettings/printerSettings38.bin" Type="http://schemas.openxmlformats.org/officeDocument/2006/relationships/printerSettings"/>
</Relationships>

</file>

<file path=xl/worksheets/_rels/sheet39.xml.rels><?xml version="1.0" encoding="UTF-8" standalone="yes"?>
<Relationships xmlns="http://schemas.openxmlformats.org/package/2006/relationships">
<Relationship Id="rId1" Target="../printerSettings/printerSettings39.bin" Type="http://schemas.openxmlformats.org/officeDocument/2006/relationships/printerSettings"/>
</Relationships>

</file>

<file path=xl/worksheets/_rels/sheet40.xml.rels><?xml version="1.0" encoding="UTF-8" standalone="yes"?>
<Relationships xmlns="http://schemas.openxmlformats.org/package/2006/relationships">
<Relationship Id="rId1" Target="../printerSettings/printerSettings40.bin" Type="http://schemas.openxmlformats.org/officeDocument/2006/relationships/printerSettings"/>
<Relationship Id="rId2" Target="../drawings/drawing7.xml" Type="http://schemas.openxmlformats.org/officeDocument/2006/relationships/drawing"/>
</Relationships>

</file>

<file path=xl/worksheets/_rels/sheet41.xml.rels><?xml version="1.0" encoding="UTF-8" standalone="yes"?>
<Relationships xmlns="http://schemas.openxmlformats.org/package/2006/relationships">
<Relationship Id="rId1" Target="../printerSettings/printerSettings41.bin" Type="http://schemas.openxmlformats.org/officeDocument/2006/relationships/printerSettings"/>
</Relationships>

</file>

<file path=xl/worksheets/_rels/sheet42.xml.rels><?xml version="1.0" encoding="UTF-8" standalone="yes"?>
<Relationships xmlns="http://schemas.openxmlformats.org/package/2006/relationships">
<Relationship Id="rId1" Target="../printerSettings/printerSettings42.bin" Type="http://schemas.openxmlformats.org/officeDocument/2006/relationships/printerSettings"/>
</Relationships>

</file>

<file path=xl/worksheets/_rels/sheet43.xml.rels><?xml version="1.0" encoding="UTF-8" standalone="yes"?>
<Relationships xmlns="http://schemas.openxmlformats.org/package/2006/relationships">
<Relationship Id="rId1" Target="../printerSettings/printerSettings43.bin" Type="http://schemas.openxmlformats.org/officeDocument/2006/relationships/printerSettings"/>
</Relationships>

</file>

<file path=xl/worksheets/_rels/sheet44.xml.rels><?xml version="1.0" encoding="UTF-8" standalone="yes"?>
<Relationships xmlns="http://schemas.openxmlformats.org/package/2006/relationships">
<Relationship Id="rId1" Target="../printerSettings/printerSettings44.bin" Type="http://schemas.openxmlformats.org/officeDocument/2006/relationships/printerSettings"/>
</Relationships>

</file>

<file path=xl/worksheets/_rels/sheet45.xml.rels><?xml version="1.0" encoding="UTF-8" standalone="yes"?>
<Relationships xmlns="http://schemas.openxmlformats.org/package/2006/relationships">
<Relationship Id="rId1" Target="../printerSettings/printerSettings45.bin" Type="http://schemas.openxmlformats.org/officeDocument/2006/relationships/printerSettings"/>
<Relationship Id="rId2" Target="../drawings/drawing8.xml" Type="http://schemas.openxmlformats.org/officeDocument/2006/relationships/drawing"/>
</Relationships>

</file>

<file path=xl/worksheets/_rels/sheet46.xml.rels><?xml version="1.0" encoding="UTF-8" standalone="yes"?>
<Relationships xmlns="http://schemas.openxmlformats.org/package/2006/relationships">
<Relationship Id="rId1" Target="../printerSettings/printerSettings46.bin" Type="http://schemas.openxmlformats.org/officeDocument/2006/relationships/printerSettings"/>
<Relationship Id="rId2" Target="../drawings/drawing9.xml" Type="http://schemas.openxmlformats.org/officeDocument/2006/relationships/drawing"/>
</Relationships>

</file>

<file path=xl/worksheets/_rels/sheet47.xml.rels><?xml version="1.0" encoding="UTF-8" standalone="yes"?>
<Relationships xmlns="http://schemas.openxmlformats.org/package/2006/relationships">
<Relationship Id="rId1" Target="../printerSettings/printerSettings47.bin" Type="http://schemas.openxmlformats.org/officeDocument/2006/relationships/printerSettings"/>
</Relationships>

</file>

<file path=xl/worksheets/_rels/sheet48.xml.rels><?xml version="1.0" encoding="UTF-8" standalone="yes"?>
<Relationships xmlns="http://schemas.openxmlformats.org/package/2006/relationships">
<Relationship Id="rId1" Target="../printerSettings/printerSettings48.bin" Type="http://schemas.openxmlformats.org/officeDocument/2006/relationships/printerSettings"/>
<Relationship Id="rId2" Target="../drawings/drawing10.xml" Type="http://schemas.openxmlformats.org/officeDocument/2006/relationships/drawing"/>
</Relationships>

</file>

<file path=xl/worksheets/_rels/sheet49.xml.rels><?xml version="1.0" encoding="UTF-8" standalone="yes"?>
<Relationships xmlns="http://schemas.openxmlformats.org/package/2006/relationships">
<Relationship Id="rId1" Target="../printerSettings/printerSettings49.bin" Type="http://schemas.openxmlformats.org/officeDocument/2006/relationships/printerSettings"/>
</Relationships>

</file>

<file path=xl/worksheets/_rels/sheet50.xml.rels><?xml version="1.0" encoding="UTF-8" standalone="yes"?>
<Relationships xmlns="http://schemas.openxmlformats.org/package/2006/relationships">
<Relationship Id="rId1" Target="../printerSettings/printerSettings50.bin" Type="http://schemas.openxmlformats.org/officeDocument/2006/relationships/printerSettings"/>
</Relationships>

</file>

<file path=xl/worksheets/_rels/sheet51.xml.rels><?xml version="1.0" encoding="UTF-8" standalone="yes"?>
<Relationships xmlns="http://schemas.openxmlformats.org/package/2006/relationships">
<Relationship Id="rId1" Target="../printerSettings/printerSettings51.bin" Type="http://schemas.openxmlformats.org/officeDocument/2006/relationships/printerSettings"/>
</Relationships>

</file>

<file path=xl/worksheets/_rels/sheet52.xml.rels><?xml version="1.0" encoding="UTF-8" standalone="yes"?>
<Relationships xmlns="http://schemas.openxmlformats.org/package/2006/relationships">
<Relationship Id="rId1" Target="../printerSettings/printerSettings52.bin" Type="http://schemas.openxmlformats.org/officeDocument/2006/relationships/printerSettings"/>
</Relationships>

</file>

<file path=xl/worksheets/_rels/sheet53.xml.rels><?xml version="1.0" encoding="UTF-8" standalone="yes"?>
<Relationships xmlns="http://schemas.openxmlformats.org/package/2006/relationships">
<Relationship Id="rId1" Target="../printerSettings/printerSettings53.bin" Type="http://schemas.openxmlformats.org/officeDocument/2006/relationships/printerSettings"/>
</Relationships>

</file>

<file path=xl/worksheets/_rels/sheet54.xml.rels><?xml version="1.0" encoding="UTF-8" standalone="yes"?>
<Relationships xmlns="http://schemas.openxmlformats.org/package/2006/relationships">
<Relationship Id="rId1" Target="../printerSettings/printerSettings54.bin" Type="http://schemas.openxmlformats.org/officeDocument/2006/relationships/printerSettings"/>
</Relationships>

</file>

<file path=xl/worksheets/_rels/sheet55.xml.rels><?xml version="1.0" encoding="UTF-8" standalone="yes"?>
<Relationships xmlns="http://schemas.openxmlformats.org/package/2006/relationships">
<Relationship Id="rId1" Target="../printerSettings/printerSettings55.bin" Type="http://schemas.openxmlformats.org/officeDocument/2006/relationships/printerSettings"/>
</Relationships>

</file>

<file path=xl/worksheets/_rels/sheet56.xml.rels><?xml version="1.0" encoding="UTF-8" standalone="yes"?>
<Relationships xmlns="http://schemas.openxmlformats.org/package/2006/relationships">
<Relationship Id="rId1" Target="../printerSettings/printerSettings56.bin" Type="http://schemas.openxmlformats.org/officeDocument/2006/relationships/printerSettings"/>
</Relationships>

</file>

<file path=xl/worksheets/_rels/sheet57.xml.rels><?xml version="1.0" encoding="UTF-8" standalone="yes"?>
<Relationships xmlns="http://schemas.openxmlformats.org/package/2006/relationships">
<Relationship Id="rId1" Target="../printerSettings/printerSettings57.bin" Type="http://schemas.openxmlformats.org/officeDocument/2006/relationships/printerSettings"/>
</Relationships>

</file>

<file path=xl/worksheets/_rels/sheet58.xml.rels><?xml version="1.0" encoding="UTF-8" standalone="yes"?>
<Relationships xmlns="http://schemas.openxmlformats.org/package/2006/relationships">
<Relationship Id="rId1" Target="../printerSettings/printerSettings58.bin" Type="http://schemas.openxmlformats.org/officeDocument/2006/relationships/printerSettings"/>
</Relationships>

</file>

<file path=xl/worksheets/_rels/sheet59.xml.rels><?xml version="1.0" encoding="UTF-8" standalone="yes"?>
<Relationships xmlns="http://schemas.openxmlformats.org/package/2006/relationships">
<Relationship Id="rId1" Target="../printerSettings/printerSettings59.bin" Type="http://schemas.openxmlformats.org/officeDocument/2006/relationships/printerSettings"/>
<Relationship Id="rId2" Target="../drawings/drawing11.xml" Type="http://schemas.openxmlformats.org/officeDocument/2006/relationships/drawing"/>
</Relationships>

</file>

<file path=xl/worksheets/_rels/sheet60.xml.rels><?xml version="1.0" encoding="UTF-8" standalone="yes"?>
<Relationships xmlns="http://schemas.openxmlformats.org/package/2006/relationships">
<Relationship Id="rId1" Target="../printerSettings/printerSettings60.bin" Type="http://schemas.openxmlformats.org/officeDocument/2006/relationships/printerSettings"/>
<Relationship Id="rId2" Target="../drawings/drawing12.xml" Type="http://schemas.openxmlformats.org/officeDocument/2006/relationships/drawing"/>
</Relationships>

</file>

<file path=xl/worksheets/_rels/sheet61.xml.rels><?xml version="1.0" encoding="UTF-8" standalone="yes"?>
<Relationships xmlns="http://schemas.openxmlformats.org/package/2006/relationships">
<Relationship Id="rId1" Target="../printerSettings/printerSettings61.bin" Type="http://schemas.openxmlformats.org/officeDocument/2006/relationships/printerSettings"/>
<Relationship Id="rId2" Target="../drawings/drawing13.xml" Type="http://schemas.openxmlformats.org/officeDocument/2006/relationships/drawing"/>
</Relationships>

</file>

<file path=xl/worksheets/_rels/sheet62.xml.rels><?xml version="1.0" encoding="UTF-8" standalone="yes"?>
<Relationships xmlns="http://schemas.openxmlformats.org/package/2006/relationships">
<Relationship Id="rId1" Target="../printerSettings/printerSettings62.bin" Type="http://schemas.openxmlformats.org/officeDocument/2006/relationships/printerSettings"/>
<Relationship Id="rId2" Target="../drawings/drawing14.xml" Type="http://schemas.openxmlformats.org/officeDocument/2006/relationships/drawing"/>
</Relationships>

</file>

<file path=xl/worksheets/_rels/sheet63.xml.rels><?xml version="1.0" encoding="UTF-8" standalone="yes"?>
<Relationships xmlns="http://schemas.openxmlformats.org/package/2006/relationships">
<Relationship Id="rId1" Target="../printerSettings/printerSettings63.bin" Type="http://schemas.openxmlformats.org/officeDocument/2006/relationships/printerSettings"/>
<Relationship Id="rId2" Target="../drawings/drawing15.xml" Type="http://schemas.openxmlformats.org/officeDocument/2006/relationships/drawing"/>
</Relationships>

</file>

<file path=xl/worksheets/_rels/sheet64.xml.rels><?xml version="1.0" encoding="UTF-8" standalone="yes"?>
<Relationships xmlns="http://schemas.openxmlformats.org/package/2006/relationships">
<Relationship Id="rId1" Target="../printerSettings/printerSettings64.bin" Type="http://schemas.openxmlformats.org/officeDocument/2006/relationships/printerSettings"/>
</Relationships>

</file>

<file path=xl/worksheets/_rels/sheet65.xml.rels><?xml version="1.0" encoding="UTF-8" standalone="yes"?>
<Relationships xmlns="http://schemas.openxmlformats.org/package/2006/relationships">
<Relationship Id="rId1" Target="../printerSettings/printerSettings65.bin" Type="http://schemas.openxmlformats.org/officeDocument/2006/relationships/printerSettings"/>
</Relationships>

</file>

<file path=xl/worksheets/_rels/sheet66.xml.rels><?xml version="1.0" encoding="UTF-8" standalone="yes"?>
<Relationships xmlns="http://schemas.openxmlformats.org/package/2006/relationships">
<Relationship Id="rId1" Target="../printerSettings/printerSettings66.bin" Type="http://schemas.openxmlformats.org/officeDocument/2006/relationships/printerSettings"/>
</Relationships>

</file>

<file path=xl/worksheets/_rels/sheet67.xml.rels><?xml version="1.0" encoding="UTF-8" standalone="yes"?>
<Relationships xmlns="http://schemas.openxmlformats.org/package/2006/relationships">
<Relationship Id="rId1" Target="../printerSettings/printerSettings67.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yes"?>
<Relationships xmlns="http://schemas.openxmlformats.org/package/2006/relationships">
<Relationship Id="rId1" Target="../printerSettings/printerSettings9.bin" Type="http://schemas.openxmlformats.org/officeDocument/2006/relationships/printerSettings"/>
<Relationship Id="rId2" Target="../drawings/drawing1.xml" Type="http://schemas.openxmlformats.org/officeDocument/2006/relationships/drawing"/>
</Relationships>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RowHeight="12.75" x14ac:dyDescent="0.2"/>
  <cols>
    <col min="1" max="1" customWidth="true" style="8" width="2.7109375" collapsed="true"/>
    <col min="2" max="2" style="626" width="9.140625" collapsed="true"/>
    <col min="3" max="3" bestFit="true" customWidth="true" style="8" width="68.28515625" collapsed="true"/>
    <col min="4" max="4" style="627" width="9.140625" collapsed="true"/>
    <col min="5" max="5" style="8" width="9.140625" collapsed="true"/>
    <col min="6" max="6" bestFit="true" customWidth="true" style="8" width="69.0" collapsed="true"/>
    <col min="7" max="7" style="8" width="9.140625" collapsed="true"/>
    <col min="8" max="8" customWidth="true" style="8" width="2.85546875" collapsed="true"/>
    <col min="9" max="16384" style="8" width="9.140625" collapsed="true"/>
  </cols>
  <sheetData>
    <row r="1" spans="1:8" ht="13.5" thickBot="1" x14ac:dyDescent="0.25"/>
    <row r="2" spans="1:8" ht="13.5" thickTop="1" x14ac:dyDescent="0.2">
      <c r="A2" s="628"/>
      <c r="B2" s="629"/>
      <c r="C2" s="630"/>
      <c r="D2" s="631"/>
      <c r="E2" s="631"/>
      <c r="F2" s="631"/>
      <c r="G2" s="631"/>
      <c r="H2" s="632"/>
    </row>
    <row r="3" spans="1:8" ht="18.75" x14ac:dyDescent="0.2">
      <c r="A3" s="633"/>
      <c r="B3" s="634" t="s">
        <v>141</v>
      </c>
      <c r="C3" s="635"/>
      <c r="D3" s="636"/>
      <c r="E3" s="636"/>
      <c r="F3" s="636"/>
      <c r="G3" s="636"/>
      <c r="H3" s="637"/>
    </row>
    <row r="4" spans="1:8" ht="15.75" x14ac:dyDescent="0.25">
      <c r="A4" s="633"/>
      <c r="B4" s="924" t="s">
        <v>142</v>
      </c>
      <c r="C4" s="924"/>
      <c r="D4" s="638" t="s">
        <v>2999</v>
      </c>
      <c r="E4" s="924" t="s">
        <v>142</v>
      </c>
      <c r="F4" s="924"/>
      <c r="G4" s="638" t="s">
        <v>2999</v>
      </c>
      <c r="H4" s="637"/>
    </row>
    <row r="5" spans="1:8" ht="18" customHeight="1" x14ac:dyDescent="0.2">
      <c r="A5" s="633"/>
      <c r="B5" s="639" t="s">
        <v>286</v>
      </c>
      <c r="C5" s="640" t="s">
        <v>143</v>
      </c>
      <c r="D5" s="641" t="s">
        <v>144</v>
      </c>
      <c r="E5" s="642">
        <v>30</v>
      </c>
      <c r="F5" s="643" t="s">
        <v>308</v>
      </c>
      <c r="G5" s="639" t="s">
        <v>2956</v>
      </c>
      <c r="H5" s="637"/>
    </row>
    <row r="6" spans="1:8" ht="18" customHeight="1" x14ac:dyDescent="0.2">
      <c r="A6" s="633"/>
      <c r="B6" s="639" t="s">
        <v>287</v>
      </c>
      <c r="C6" s="644" t="s">
        <v>145</v>
      </c>
      <c r="D6" s="641" t="s">
        <v>324</v>
      </c>
      <c r="E6" s="642">
        <v>31</v>
      </c>
      <c r="F6" s="643" t="s">
        <v>309</v>
      </c>
      <c r="G6" s="642">
        <v>41</v>
      </c>
      <c r="H6" s="637"/>
    </row>
    <row r="7" spans="1:8" ht="18" customHeight="1" x14ac:dyDescent="0.2">
      <c r="A7" s="633"/>
      <c r="B7" s="639" t="s">
        <v>288</v>
      </c>
      <c r="C7" s="644" t="s">
        <v>147</v>
      </c>
      <c r="D7" s="641" t="s">
        <v>325</v>
      </c>
      <c r="E7" s="642">
        <v>32</v>
      </c>
      <c r="F7" s="643" t="s">
        <v>310</v>
      </c>
      <c r="G7" s="642">
        <v>42</v>
      </c>
      <c r="H7" s="637"/>
    </row>
    <row r="8" spans="1:8" ht="18" customHeight="1" x14ac:dyDescent="0.2">
      <c r="A8" s="633"/>
      <c r="B8" s="639" t="s">
        <v>144</v>
      </c>
      <c r="C8" s="644" t="s">
        <v>199</v>
      </c>
      <c r="D8" s="641" t="s">
        <v>149</v>
      </c>
      <c r="E8" s="642">
        <v>33</v>
      </c>
      <c r="F8" s="643" t="s">
        <v>311</v>
      </c>
      <c r="G8" s="642">
        <v>43</v>
      </c>
      <c r="H8" s="637"/>
    </row>
    <row r="9" spans="1:8" ht="18" customHeight="1" x14ac:dyDescent="0.2">
      <c r="A9" s="633"/>
      <c r="B9" s="639" t="s">
        <v>146</v>
      </c>
      <c r="C9" s="644" t="s">
        <v>293</v>
      </c>
      <c r="D9" s="641" t="s">
        <v>326</v>
      </c>
      <c r="E9" s="642">
        <v>34</v>
      </c>
      <c r="F9" s="643" t="s">
        <v>312</v>
      </c>
      <c r="G9" s="642">
        <v>44</v>
      </c>
      <c r="H9" s="637"/>
    </row>
    <row r="10" spans="1:8" ht="18" customHeight="1" x14ac:dyDescent="0.2">
      <c r="A10" s="633"/>
      <c r="B10" s="639" t="s">
        <v>148</v>
      </c>
      <c r="C10" s="644" t="s">
        <v>174</v>
      </c>
      <c r="D10" s="641" t="s">
        <v>177</v>
      </c>
      <c r="E10" s="642">
        <v>35</v>
      </c>
      <c r="F10" s="643" t="s">
        <v>313</v>
      </c>
      <c r="G10" s="642">
        <v>45</v>
      </c>
      <c r="H10" s="637"/>
    </row>
    <row r="11" spans="1:8" ht="18" customHeight="1" x14ac:dyDescent="0.2">
      <c r="A11" s="633"/>
      <c r="B11" s="639" t="s">
        <v>341</v>
      </c>
      <c r="C11" s="644" t="s">
        <v>327</v>
      </c>
      <c r="D11" s="641" t="s">
        <v>328</v>
      </c>
      <c r="E11" s="642">
        <v>36</v>
      </c>
      <c r="F11" s="643" t="s">
        <v>314</v>
      </c>
      <c r="G11" s="642">
        <v>46</v>
      </c>
      <c r="H11" s="637"/>
    </row>
    <row r="12" spans="1:8" ht="18" customHeight="1" x14ac:dyDescent="0.2">
      <c r="A12" s="633"/>
      <c r="B12" s="639" t="s">
        <v>149</v>
      </c>
      <c r="C12" s="644" t="s">
        <v>294</v>
      </c>
      <c r="D12" s="641" t="s">
        <v>152</v>
      </c>
      <c r="E12" s="642">
        <v>37</v>
      </c>
      <c r="F12" s="643" t="s">
        <v>315</v>
      </c>
      <c r="G12" s="642">
        <v>47</v>
      </c>
      <c r="H12" s="637"/>
    </row>
    <row r="13" spans="1:8" ht="18" customHeight="1" x14ac:dyDescent="0.2">
      <c r="A13" s="633"/>
      <c r="B13" s="639" t="s">
        <v>175</v>
      </c>
      <c r="C13" s="640" t="s">
        <v>295</v>
      </c>
      <c r="D13" s="641" t="s">
        <v>153</v>
      </c>
      <c r="E13" s="642">
        <v>38</v>
      </c>
      <c r="F13" s="643" t="s">
        <v>316</v>
      </c>
      <c r="G13" s="642">
        <v>48</v>
      </c>
      <c r="H13" s="637"/>
    </row>
    <row r="14" spans="1:8" ht="18" customHeight="1" x14ac:dyDescent="0.2">
      <c r="A14" s="633"/>
      <c r="B14" s="639" t="s">
        <v>176</v>
      </c>
      <c r="C14" s="644" t="s">
        <v>296</v>
      </c>
      <c r="D14" s="641" t="s">
        <v>154</v>
      </c>
      <c r="E14" s="642">
        <v>39</v>
      </c>
      <c r="F14" s="643" t="s">
        <v>317</v>
      </c>
      <c r="G14" s="642">
        <v>49</v>
      </c>
      <c r="H14" s="637"/>
    </row>
    <row r="15" spans="1:8" ht="18" customHeight="1" x14ac:dyDescent="0.2">
      <c r="A15" s="633"/>
      <c r="B15" s="639" t="s">
        <v>177</v>
      </c>
      <c r="C15" s="644" t="s">
        <v>297</v>
      </c>
      <c r="D15" s="641" t="s">
        <v>182</v>
      </c>
      <c r="E15" s="642">
        <v>40</v>
      </c>
      <c r="F15" s="643" t="s">
        <v>319</v>
      </c>
      <c r="G15" s="642">
        <v>50</v>
      </c>
      <c r="H15" s="637"/>
    </row>
    <row r="16" spans="1:8" ht="18" customHeight="1" x14ac:dyDescent="0.2">
      <c r="A16" s="633"/>
      <c r="B16" s="639" t="s">
        <v>178</v>
      </c>
      <c r="C16" s="644" t="s">
        <v>298</v>
      </c>
      <c r="D16" s="641" t="s">
        <v>225</v>
      </c>
      <c r="E16" s="642">
        <v>41</v>
      </c>
      <c r="F16" s="643" t="s">
        <v>2950</v>
      </c>
      <c r="G16" s="642">
        <v>51</v>
      </c>
      <c r="H16" s="637"/>
    </row>
    <row r="17" spans="1:8" ht="18" customHeight="1" x14ac:dyDescent="0.2">
      <c r="A17" s="633"/>
      <c r="B17" s="639" t="s">
        <v>150</v>
      </c>
      <c r="C17" s="644" t="s">
        <v>299</v>
      </c>
      <c r="D17" s="641" t="s">
        <v>320</v>
      </c>
      <c r="E17" s="642">
        <v>42</v>
      </c>
      <c r="F17" s="643" t="s">
        <v>2952</v>
      </c>
      <c r="G17" s="642">
        <v>52</v>
      </c>
      <c r="H17" s="637"/>
    </row>
    <row r="18" spans="1:8" ht="18" customHeight="1" x14ac:dyDescent="0.2">
      <c r="A18" s="633"/>
      <c r="B18" s="639" t="s">
        <v>151</v>
      </c>
      <c r="C18" s="644" t="s">
        <v>300</v>
      </c>
      <c r="D18" s="645" t="s">
        <v>321</v>
      </c>
      <c r="E18" s="642">
        <v>43</v>
      </c>
      <c r="F18" s="643" t="s">
        <v>2951</v>
      </c>
      <c r="G18" s="642">
        <v>53</v>
      </c>
      <c r="H18" s="637"/>
    </row>
    <row r="19" spans="1:8" ht="18" customHeight="1" x14ac:dyDescent="0.2">
      <c r="A19" s="633"/>
      <c r="B19" s="639" t="s">
        <v>152</v>
      </c>
      <c r="C19" s="644" t="s">
        <v>301</v>
      </c>
      <c r="D19" s="645" t="s">
        <v>322</v>
      </c>
      <c r="E19" s="642">
        <v>44</v>
      </c>
      <c r="F19" s="643" t="s">
        <v>2953</v>
      </c>
      <c r="G19" s="642">
        <v>54</v>
      </c>
      <c r="H19" s="637"/>
    </row>
    <row r="20" spans="1:8" ht="18" customHeight="1" x14ac:dyDescent="0.2">
      <c r="A20" s="633"/>
      <c r="B20" s="639" t="s">
        <v>153</v>
      </c>
      <c r="C20" s="644" t="s">
        <v>224</v>
      </c>
      <c r="D20" s="645" t="s">
        <v>323</v>
      </c>
      <c r="E20" s="642">
        <v>45</v>
      </c>
      <c r="F20" s="643" t="s">
        <v>2954</v>
      </c>
      <c r="G20" s="642">
        <v>55</v>
      </c>
      <c r="H20" s="637"/>
    </row>
    <row r="21" spans="1:8" ht="18" customHeight="1" x14ac:dyDescent="0.2">
      <c r="A21" s="633"/>
      <c r="B21" s="639" t="s">
        <v>154</v>
      </c>
      <c r="C21" s="640" t="s">
        <v>2945</v>
      </c>
      <c r="D21" s="646" t="s">
        <v>329</v>
      </c>
      <c r="E21" s="642">
        <v>46</v>
      </c>
      <c r="F21" s="643" t="s">
        <v>45</v>
      </c>
      <c r="G21" s="642">
        <v>56</v>
      </c>
      <c r="H21" s="637"/>
    </row>
    <row r="22" spans="1:8" ht="18" customHeight="1" x14ac:dyDescent="0.2">
      <c r="A22" s="633"/>
      <c r="B22" s="642">
        <v>19</v>
      </c>
      <c r="C22" s="640" t="s">
        <v>2946</v>
      </c>
      <c r="D22" s="647">
        <v>27</v>
      </c>
      <c r="E22" s="642">
        <v>47</v>
      </c>
      <c r="F22" s="643" t="s">
        <v>337</v>
      </c>
      <c r="G22" s="642">
        <v>57</v>
      </c>
      <c r="H22" s="637"/>
    </row>
    <row r="23" spans="1:8" ht="18" customHeight="1" x14ac:dyDescent="0.2">
      <c r="A23" s="633"/>
      <c r="B23" s="642">
        <v>20</v>
      </c>
      <c r="C23" s="640" t="s">
        <v>2947</v>
      </c>
      <c r="D23" s="647">
        <v>28</v>
      </c>
      <c r="E23" s="642">
        <v>48</v>
      </c>
      <c r="F23" s="643" t="s">
        <v>318</v>
      </c>
      <c r="G23" s="642">
        <v>58</v>
      </c>
      <c r="H23" s="637"/>
    </row>
    <row r="24" spans="1:8" ht="18" customHeight="1" x14ac:dyDescent="0.2">
      <c r="A24" s="633"/>
      <c r="B24" s="642">
        <v>21</v>
      </c>
      <c r="C24" s="640" t="s">
        <v>2948</v>
      </c>
      <c r="D24" s="647">
        <v>29</v>
      </c>
      <c r="E24" s="642">
        <v>49</v>
      </c>
      <c r="F24" s="643" t="s">
        <v>332</v>
      </c>
      <c r="G24" s="642">
        <v>59</v>
      </c>
      <c r="H24" s="637"/>
    </row>
    <row r="25" spans="1:8" ht="18" customHeight="1" x14ac:dyDescent="0.2">
      <c r="A25" s="633"/>
      <c r="B25" s="642">
        <v>22</v>
      </c>
      <c r="C25" s="640" t="s">
        <v>2949</v>
      </c>
      <c r="D25" s="647">
        <v>30</v>
      </c>
      <c r="E25" s="648"/>
      <c r="F25" s="649"/>
      <c r="G25" s="650"/>
      <c r="H25" s="637"/>
    </row>
    <row r="26" spans="1:8" ht="18" customHeight="1" x14ac:dyDescent="0.2">
      <c r="A26" s="633"/>
      <c r="B26" s="642">
        <v>23</v>
      </c>
      <c r="C26" s="643" t="s">
        <v>302</v>
      </c>
      <c r="D26" s="639" t="s">
        <v>2955</v>
      </c>
      <c r="E26" s="651"/>
      <c r="F26" s="652"/>
      <c r="G26" s="653"/>
      <c r="H26" s="637"/>
    </row>
    <row r="27" spans="1:8" ht="18" customHeight="1" x14ac:dyDescent="0.2">
      <c r="A27" s="633"/>
      <c r="B27" s="642">
        <v>24</v>
      </c>
      <c r="C27" s="643" t="s">
        <v>303</v>
      </c>
      <c r="D27" s="642">
        <v>33</v>
      </c>
      <c r="E27" s="654"/>
      <c r="F27" s="655"/>
      <c r="G27" s="656"/>
      <c r="H27" s="637"/>
    </row>
    <row r="28" spans="1:8" ht="18" customHeight="1" x14ac:dyDescent="0.2">
      <c r="A28" s="633"/>
      <c r="B28" s="642">
        <v>25</v>
      </c>
      <c r="C28" s="643" t="s">
        <v>304</v>
      </c>
      <c r="D28" s="642">
        <v>34</v>
      </c>
      <c r="E28" s="654"/>
      <c r="F28" s="655"/>
      <c r="G28" s="656"/>
      <c r="H28" s="637"/>
    </row>
    <row r="29" spans="1:8" ht="18" customHeight="1" x14ac:dyDescent="0.2">
      <c r="A29" s="633"/>
      <c r="B29" s="642">
        <v>26</v>
      </c>
      <c r="C29" s="643" t="s">
        <v>305</v>
      </c>
      <c r="D29" s="642">
        <v>35</v>
      </c>
      <c r="E29" s="654"/>
      <c r="F29" s="655"/>
      <c r="G29" s="656"/>
      <c r="H29" s="637"/>
    </row>
    <row r="30" spans="1:8" ht="18" customHeight="1" x14ac:dyDescent="0.2">
      <c r="A30" s="633"/>
      <c r="B30" s="642">
        <v>27</v>
      </c>
      <c r="C30" s="643" t="s">
        <v>306</v>
      </c>
      <c r="D30" s="642">
        <v>36</v>
      </c>
      <c r="E30" s="654"/>
      <c r="F30" s="655"/>
      <c r="G30" s="656"/>
      <c r="H30" s="637"/>
    </row>
    <row r="31" spans="1:8" ht="18" customHeight="1" x14ac:dyDescent="0.2">
      <c r="A31" s="633"/>
      <c r="B31" s="642">
        <v>28</v>
      </c>
      <c r="C31" s="643" t="s">
        <v>200</v>
      </c>
      <c r="D31" s="642">
        <v>37</v>
      </c>
      <c r="E31" s="654"/>
      <c r="F31" s="655"/>
      <c r="G31" s="656"/>
      <c r="H31" s="637"/>
    </row>
    <row r="32" spans="1:8" ht="18" customHeight="1" x14ac:dyDescent="0.2">
      <c r="A32" s="633"/>
      <c r="B32" s="642">
        <v>29</v>
      </c>
      <c r="C32" s="643" t="s">
        <v>307</v>
      </c>
      <c r="D32" s="642">
        <v>38</v>
      </c>
      <c r="E32" s="657"/>
      <c r="F32" s="658"/>
      <c r="G32" s="659"/>
      <c r="H32" s="637"/>
    </row>
    <row r="33" spans="1:8" ht="13.5" thickBot="1" x14ac:dyDescent="0.25">
      <c r="A33" s="660"/>
      <c r="B33" s="661"/>
      <c r="C33" s="662"/>
      <c r="D33" s="663"/>
      <c r="E33" s="663"/>
      <c r="F33" s="663"/>
      <c r="G33" s="663"/>
      <c r="H33" s="664"/>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customWidth="true" style="1" width="4.42578125" collapsed="true"/>
    <col min="2" max="2" customWidth="true" style="1" width="117.5703125" collapsed="true"/>
    <col min="3" max="3" customWidth="true" style="1" width="81.42578125" collapsed="true"/>
    <col min="4" max="4" customWidth="true" style="1" width="4.42578125" collapsed="true"/>
    <col min="5" max="16384" style="1" width="9.140625" collapsed="true"/>
  </cols>
  <sheetData>
    <row r="1" spans="1:4" customFormat="1" ht="13.5" thickTop="1" x14ac:dyDescent="0.2">
      <c r="A1" s="665"/>
      <c r="B1" s="666"/>
      <c r="C1" s="666"/>
      <c r="D1" s="667"/>
    </row>
    <row r="2" spans="1:4" customFormat="1" ht="15" x14ac:dyDescent="0.2">
      <c r="A2" s="669"/>
      <c r="B2" s="670" t="s">
        <v>155</v>
      </c>
      <c r="C2" s="668"/>
      <c r="D2" s="671"/>
    </row>
    <row r="3" spans="1:4" customFormat="1" ht="15.75" x14ac:dyDescent="0.2">
      <c r="A3" s="669"/>
      <c r="B3" s="672"/>
      <c r="C3" s="668"/>
      <c r="D3" s="671"/>
    </row>
    <row r="4" spans="1:4" customFormat="1" ht="15.75" x14ac:dyDescent="0.2">
      <c r="A4" s="669"/>
      <c r="B4" s="673" t="s">
        <v>156</v>
      </c>
      <c r="C4" s="673" t="s">
        <v>3000</v>
      </c>
      <c r="D4" s="671"/>
    </row>
    <row r="5" spans="1:4" customFormat="1" ht="15.75" x14ac:dyDescent="0.2">
      <c r="A5" s="669"/>
      <c r="B5" s="674"/>
      <c r="C5" s="674"/>
      <c r="D5" s="671"/>
    </row>
    <row r="6" spans="1:4" customFormat="1" ht="15.75" x14ac:dyDescent="0.25">
      <c r="A6" s="669"/>
      <c r="B6" s="675" t="s">
        <v>330</v>
      </c>
      <c r="C6" s="676" t="s">
        <v>1</v>
      </c>
      <c r="D6" s="677"/>
    </row>
    <row r="7" spans="1:4" customFormat="1" ht="15.75" x14ac:dyDescent="0.2">
      <c r="A7" s="669"/>
      <c r="B7" s="674"/>
      <c r="C7" s="678" t="s">
        <v>331</v>
      </c>
      <c r="D7" s="679"/>
    </row>
    <row r="8" spans="1:4" customFormat="1" ht="15.75" x14ac:dyDescent="0.2">
      <c r="A8" s="669"/>
      <c r="B8" s="674" t="s">
        <v>3001</v>
      </c>
      <c r="C8" s="680" t="s">
        <v>3002</v>
      </c>
      <c r="D8" s="671"/>
    </row>
    <row r="9" spans="1:4" customFormat="1" ht="62.25" customHeight="1" x14ac:dyDescent="0.2">
      <c r="A9" s="669"/>
      <c r="B9" s="674"/>
      <c r="C9" s="681" t="s">
        <v>3205</v>
      </c>
      <c r="D9" s="679"/>
    </row>
    <row r="10" spans="1:4" customFormat="1" ht="15.75" x14ac:dyDescent="0.25">
      <c r="A10" s="669"/>
      <c r="B10" s="682" t="s">
        <v>3003</v>
      </c>
      <c r="C10" s="676" t="s">
        <v>186</v>
      </c>
      <c r="D10" s="671"/>
    </row>
    <row r="11" spans="1:4" customFormat="1" ht="50.25" customHeight="1" x14ac:dyDescent="0.2">
      <c r="A11" s="669"/>
      <c r="B11" s="682" t="s">
        <v>3004</v>
      </c>
      <c r="C11" s="681" t="s">
        <v>3204</v>
      </c>
      <c r="D11" s="671"/>
    </row>
    <row r="12" spans="1:4" customFormat="1" ht="18.75" x14ac:dyDescent="0.35">
      <c r="A12" s="669"/>
      <c r="B12" s="682" t="s">
        <v>3005</v>
      </c>
      <c r="C12" s="676" t="s">
        <v>3006</v>
      </c>
      <c r="D12" s="679"/>
    </row>
    <row r="13" spans="1:4" customFormat="1" ht="48" customHeight="1" x14ac:dyDescent="0.2">
      <c r="A13" s="669"/>
      <c r="B13" s="682" t="s">
        <v>3007</v>
      </c>
      <c r="C13" s="681" t="s">
        <v>191</v>
      </c>
      <c r="D13" s="671"/>
    </row>
    <row r="14" spans="1:4" customFormat="1" ht="18.75" x14ac:dyDescent="0.35">
      <c r="A14" s="669"/>
      <c r="B14" s="683"/>
      <c r="C14" s="676" t="s">
        <v>3008</v>
      </c>
      <c r="D14" s="671"/>
    </row>
    <row r="15" spans="1:4" customFormat="1" ht="36.75" customHeight="1" x14ac:dyDescent="0.2">
      <c r="A15" s="669"/>
      <c r="B15" s="674"/>
      <c r="C15" s="681" t="s">
        <v>226</v>
      </c>
      <c r="D15" s="679"/>
    </row>
    <row r="16" spans="1:4" customFormat="1" ht="18.75" x14ac:dyDescent="0.35">
      <c r="A16" s="669"/>
      <c r="B16" s="683"/>
      <c r="C16" s="676" t="s">
        <v>3009</v>
      </c>
      <c r="D16" s="671"/>
    </row>
    <row r="17" spans="1:4" customFormat="1" ht="38.25" customHeight="1" x14ac:dyDescent="0.2">
      <c r="A17" s="669"/>
      <c r="B17" s="684"/>
      <c r="C17" s="681" t="s">
        <v>3010</v>
      </c>
      <c r="D17" s="671"/>
    </row>
    <row r="18" spans="1:4" customFormat="1" ht="15.75" x14ac:dyDescent="0.25">
      <c r="A18" s="669"/>
      <c r="B18" s="682"/>
      <c r="C18" s="676" t="s">
        <v>3011</v>
      </c>
      <c r="D18" s="685"/>
    </row>
    <row r="19" spans="1:4" customFormat="1" ht="53.25" customHeight="1" x14ac:dyDescent="0.2">
      <c r="A19" s="669"/>
      <c r="B19" s="686"/>
      <c r="C19" s="687" t="s">
        <v>3203</v>
      </c>
      <c r="D19" s="671"/>
    </row>
    <row r="20" spans="1:4" customFormat="1" ht="24" customHeight="1" thickBot="1" x14ac:dyDescent="0.25">
      <c r="A20" s="688"/>
      <c r="B20" s="689"/>
      <c r="C20" s="689"/>
      <c r="D20" s="690"/>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zoomScaleNormal="100" workbookViewId="0">
      <selection activeCell="U22" sqref="U22"/>
    </sheetView>
  </sheetViews>
  <sheetFormatPr defaultColWidth="9.140625" defaultRowHeight="14.25" x14ac:dyDescent="0.2"/>
  <cols>
    <col min="1" max="1" customWidth="true" style="13" width="3.5703125" collapsed="true"/>
    <col min="2" max="2" customWidth="true" style="13" width="3.85546875" collapsed="true"/>
    <col min="3" max="3" customWidth="true" style="13" width="43.85546875" collapsed="true"/>
    <col min="4" max="4" customWidth="true" style="14" width="11.0" collapsed="true"/>
    <col min="5" max="16" customWidth="true" style="13" width="11.0" collapsed="true"/>
    <col min="17" max="17" customWidth="true" style="13" width="1.42578125" collapsed="true"/>
    <col min="18" max="18" customWidth="true" style="13" width="5.85546875" collapsed="true"/>
    <col min="19" max="16384" style="13" width="9.140625" collapsed="true"/>
  </cols>
  <sheetData>
    <row r="1" spans="1:18" ht="9.75" customHeight="1" thickTop="1" x14ac:dyDescent="0.2">
      <c r="A1" s="586"/>
      <c r="B1" s="587"/>
      <c r="C1" s="587"/>
      <c r="D1" s="619"/>
      <c r="E1" s="587"/>
      <c r="F1" s="587"/>
      <c r="G1" s="587"/>
      <c r="H1" s="587"/>
      <c r="I1" s="587"/>
      <c r="J1" s="587"/>
      <c r="K1" s="587"/>
      <c r="L1" s="587"/>
      <c r="M1" s="587"/>
      <c r="N1" s="587"/>
      <c r="O1" s="587"/>
      <c r="P1" s="587"/>
      <c r="Q1" s="588"/>
    </row>
    <row r="2" spans="1:18" ht="15" customHeight="1" x14ac:dyDescent="0.2">
      <c r="A2" s="589"/>
      <c r="B2" s="925" t="s">
        <v>216</v>
      </c>
      <c r="C2" s="925"/>
      <c r="D2" s="925"/>
      <c r="E2" s="925"/>
      <c r="F2" s="925"/>
      <c r="G2" s="925"/>
      <c r="H2" s="925"/>
      <c r="I2" s="925"/>
      <c r="J2" s="925"/>
      <c r="K2" s="925"/>
      <c r="L2" s="925"/>
      <c r="M2" s="925"/>
      <c r="N2" s="925"/>
      <c r="O2" s="925"/>
      <c r="P2" s="925"/>
      <c r="Q2" s="590"/>
    </row>
    <row r="3" spans="1:18" ht="4.5" customHeight="1" x14ac:dyDescent="0.2">
      <c r="A3" s="589"/>
      <c r="B3" s="1"/>
      <c r="C3" s="1"/>
      <c r="D3" s="620"/>
      <c r="E3" s="1"/>
      <c r="F3" s="1"/>
      <c r="G3" s="1"/>
      <c r="H3" s="1"/>
      <c r="I3" s="1"/>
      <c r="J3" s="1"/>
      <c r="K3" s="1"/>
      <c r="L3" s="1"/>
      <c r="M3" s="1"/>
      <c r="N3" s="1"/>
      <c r="O3" s="1"/>
      <c r="P3" s="1"/>
      <c r="Q3" s="590"/>
    </row>
    <row r="4" spans="1:18" ht="15" customHeight="1" x14ac:dyDescent="0.2">
      <c r="A4" s="589"/>
      <c r="B4" s="691" t="s">
        <v>289</v>
      </c>
      <c r="C4" s="711"/>
      <c r="D4" s="715"/>
      <c r="E4" s="575"/>
      <c r="F4" s="575"/>
      <c r="G4" s="575"/>
      <c r="H4" s="575"/>
      <c r="I4" s="491"/>
      <c r="J4" s="491"/>
      <c r="K4" s="491"/>
      <c r="L4" s="491"/>
      <c r="M4" s="491"/>
      <c r="N4" s="491"/>
      <c r="O4" s="491"/>
      <c r="P4" s="716"/>
      <c r="Q4" s="590"/>
    </row>
    <row r="5" spans="1:18" ht="19.5" customHeight="1" x14ac:dyDescent="0.2">
      <c r="A5" s="589"/>
      <c r="B5" s="693" t="s">
        <v>71</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row>
    <row r="6" spans="1:18" ht="13.5" customHeight="1" x14ac:dyDescent="0.2">
      <c r="A6" s="589"/>
      <c r="B6" s="691" t="s">
        <v>64</v>
      </c>
      <c r="C6" s="711"/>
      <c r="D6" s="717"/>
      <c r="E6" s="717"/>
      <c r="F6" s="717"/>
      <c r="G6" s="717"/>
      <c r="H6" s="717"/>
      <c r="I6" s="717"/>
      <c r="J6" s="717"/>
      <c r="K6" s="717"/>
      <c r="L6" s="717"/>
      <c r="M6" s="717"/>
      <c r="N6" s="717"/>
      <c r="O6" s="717"/>
      <c r="P6" s="718"/>
      <c r="Q6" s="457"/>
    </row>
    <row r="7" spans="1:18" ht="15.75" customHeight="1" x14ac:dyDescent="0.2">
      <c r="A7" s="589"/>
      <c r="B7" s="707"/>
      <c r="C7" s="84" t="s">
        <v>65</v>
      </c>
      <c r="D7" s="694" t="n">
        <v>470526.0</v>
      </c>
      <c r="E7" s="694" t="n">
        <v>521538.0</v>
      </c>
      <c r="F7" s="694" t="n">
        <v>484633.0</v>
      </c>
      <c r="G7" s="694" t="n">
        <v>552555.0</v>
      </c>
      <c r="H7" s="694" t="n">
        <v>594115.0</v>
      </c>
      <c r="I7" s="694" t="n">
        <v>649423.0</v>
      </c>
      <c r="J7" s="694" t="n">
        <v>639574.0</v>
      </c>
      <c r="K7" s="694" t="n">
        <v>720801.0</v>
      </c>
      <c r="L7" s="694" t="n">
        <v>771229.0</v>
      </c>
      <c r="M7" s="694" t="n">
        <v>806395.0</v>
      </c>
      <c r="N7" s="694" t="n">
        <v>847948.0</v>
      </c>
      <c r="O7" s="694" t="n">
        <v>854483.529</v>
      </c>
      <c r="P7" s="694" t="n">
        <v>851209.0</v>
      </c>
      <c r="Q7" s="590"/>
      <c r="R7" s="25"/>
    </row>
    <row r="8" spans="1:18" ht="15.75" customHeight="1" x14ac:dyDescent="0.2">
      <c r="A8" s="589"/>
      <c r="B8" s="708"/>
      <c r="C8" s="84" t="s">
        <v>348</v>
      </c>
      <c r="D8" s="694" t="n">
        <v>391857.0</v>
      </c>
      <c r="E8" s="694" t="n">
        <v>481528.0</v>
      </c>
      <c r="F8" s="694" t="n">
        <v>438117.0</v>
      </c>
      <c r="G8" s="694" t="n">
        <v>508402.0</v>
      </c>
      <c r="H8" s="694" t="n">
        <v>552244.0</v>
      </c>
      <c r="I8" s="694" t="n">
        <v>606870.0</v>
      </c>
      <c r="J8" s="694" t="n">
        <v>598348.0</v>
      </c>
      <c r="K8" s="694" t="n">
        <v>695887.0</v>
      </c>
      <c r="L8" s="694" t="n">
        <v>746218.0</v>
      </c>
      <c r="M8" s="694" t="n">
        <v>785003.0</v>
      </c>
      <c r="N8" s="694" t="n">
        <v>826763.0</v>
      </c>
      <c r="O8" s="694" t="n">
        <v>833319.0</v>
      </c>
      <c r="P8" s="694" t="n">
        <v>829830.0</v>
      </c>
      <c r="Q8" s="590"/>
      <c r="R8" s="25"/>
    </row>
    <row r="9" spans="1:18" ht="13.5" customHeight="1" x14ac:dyDescent="0.2">
      <c r="A9" s="589"/>
      <c r="B9" s="691" t="s">
        <v>188</v>
      </c>
      <c r="C9" s="711"/>
      <c r="D9" s="533"/>
      <c r="E9" s="533"/>
      <c r="F9" s="533"/>
      <c r="G9" s="533"/>
      <c r="H9" s="533"/>
      <c r="I9" s="533"/>
      <c r="J9" s="533"/>
      <c r="K9" s="533"/>
      <c r="L9" s="533"/>
      <c r="M9" s="533"/>
      <c r="N9" s="533"/>
      <c r="O9" s="533"/>
      <c r="P9" s="719"/>
      <c r="Q9" s="590"/>
      <c r="R9" s="25"/>
    </row>
    <row r="10" spans="1:18" ht="15.75" customHeight="1" x14ac:dyDescent="0.3">
      <c r="A10" s="589"/>
      <c r="B10" s="709"/>
      <c r="C10" s="84" t="s">
        <v>157</v>
      </c>
      <c r="D10" s="694" t="n">
        <v>600060.0</v>
      </c>
      <c r="E10" s="694" t="n">
        <v>701853.0</v>
      </c>
      <c r="F10" s="694" t="n">
        <v>722918.0</v>
      </c>
      <c r="G10" s="694" t="n">
        <v>737562.0</v>
      </c>
      <c r="H10" s="694" t="n">
        <v>759281.0</v>
      </c>
      <c r="I10" s="694" t="n">
        <v>784017.0</v>
      </c>
      <c r="J10" s="694" t="n">
        <v>795469.0</v>
      </c>
      <c r="K10" s="694" t="n">
        <v>829259.0</v>
      </c>
      <c r="L10" s="694" t="n">
        <v>877989.0</v>
      </c>
      <c r="M10" s="694" t="n">
        <v>884081.0</v>
      </c>
      <c r="N10" s="694" t="n">
        <v>888094.2999999999</v>
      </c>
      <c r="O10" s="694" t="n">
        <v>896319.693</v>
      </c>
      <c r="P10" s="694" t="n">
        <v>909907.861</v>
      </c>
      <c r="Q10" s="590"/>
      <c r="R10" s="25"/>
    </row>
    <row r="11" spans="1:18" ht="15.75" customHeight="1" x14ac:dyDescent="0.3">
      <c r="A11" s="589"/>
      <c r="B11" s="710"/>
      <c r="C11" s="84" t="s">
        <v>158</v>
      </c>
      <c r="D11" s="694" t="n">
        <v>1478607.0</v>
      </c>
      <c r="E11" s="694" t="n">
        <v>1563025.0</v>
      </c>
      <c r="F11" s="694" t="n">
        <v>1645538.0</v>
      </c>
      <c r="G11" s="694" t="n">
        <v>1703625.0</v>
      </c>
      <c r="H11" s="694" t="n">
        <v>1788372.0</v>
      </c>
      <c r="I11" s="694" t="n">
        <v>1855306.0</v>
      </c>
      <c r="J11" s="694" t="n">
        <v>1908088.0</v>
      </c>
      <c r="K11" s="694" t="n">
        <v>2022886.0</v>
      </c>
      <c r="L11" s="694" t="n">
        <v>2134493.0</v>
      </c>
      <c r="M11" s="694" t="n">
        <v>2169341.5</v>
      </c>
      <c r="N11" s="694" t="n">
        <v>2211184.6</v>
      </c>
      <c r="O11" s="694" t="n">
        <v>2249664.042</v>
      </c>
      <c r="P11" s="694" t="n">
        <v>2270705.461</v>
      </c>
      <c r="Q11" s="590"/>
      <c r="R11" s="25"/>
    </row>
    <row r="12" spans="1:18" ht="15.75" customHeight="1" x14ac:dyDescent="0.3">
      <c r="A12" s="589"/>
      <c r="B12" s="103"/>
      <c r="C12" s="84" t="s">
        <v>210</v>
      </c>
      <c r="D12" s="694" t="n">
        <v>1769368.0</v>
      </c>
      <c r="E12" s="694" t="n">
        <v>1856910.0</v>
      </c>
      <c r="F12" s="694" t="n">
        <v>2053100.0</v>
      </c>
      <c r="G12" s="694" t="n">
        <v>2107229.0</v>
      </c>
      <c r="H12" s="694" t="n">
        <v>2209003.0</v>
      </c>
      <c r="I12" s="694" t="n">
        <v>2294158.0</v>
      </c>
      <c r="J12" s="694" t="n">
        <v>2351311.0</v>
      </c>
      <c r="K12" s="694" t="n">
        <v>2444495.0</v>
      </c>
      <c r="L12" s="694" t="n">
        <v>2583376.0</v>
      </c>
      <c r="M12" s="694" t="n">
        <v>2631915.1</v>
      </c>
      <c r="N12" s="694" t="n">
        <v>2696356.6</v>
      </c>
      <c r="O12" s="694" t="n">
        <v>2719864.108</v>
      </c>
      <c r="P12" s="694" t="n">
        <v>2754896.2630000003</v>
      </c>
      <c r="Q12" s="593"/>
      <c r="R12" s="25"/>
    </row>
    <row r="13" spans="1:18" ht="13.5" customHeight="1" x14ac:dyDescent="0.2">
      <c r="A13" s="589"/>
      <c r="B13" s="691" t="s">
        <v>66</v>
      </c>
      <c r="C13" s="711"/>
      <c r="D13" s="509"/>
      <c r="E13" s="509"/>
      <c r="F13" s="509"/>
      <c r="G13" s="509"/>
      <c r="H13" s="509"/>
      <c r="I13" s="509"/>
      <c r="J13" s="509"/>
      <c r="K13" s="509"/>
      <c r="L13" s="509"/>
      <c r="M13" s="509"/>
      <c r="N13" s="509"/>
      <c r="O13" s="509"/>
      <c r="P13" s="706"/>
      <c r="Q13" s="621"/>
      <c r="R13" s="26"/>
    </row>
    <row r="14" spans="1:18" ht="15.75" customHeight="1" x14ac:dyDescent="0.2">
      <c r="A14" s="589"/>
      <c r="B14" s="707"/>
      <c r="C14" s="691" t="s">
        <v>44</v>
      </c>
      <c r="D14" s="695" t="n">
        <v>3188014.0</v>
      </c>
      <c r="E14" s="695" t="n">
        <v>3321488.0</v>
      </c>
      <c r="F14" s="695" t="n">
        <v>3583013.0</v>
      </c>
      <c r="G14" s="695" t="n">
        <v>3667611.0</v>
      </c>
      <c r="H14" s="695" t="n">
        <v>3764720.0</v>
      </c>
      <c r="I14" s="695" t="n">
        <v>3873060.0</v>
      </c>
      <c r="J14" s="695" t="n">
        <v>3951887.0</v>
      </c>
      <c r="K14" s="695" t="n">
        <v>4071099.0</v>
      </c>
      <c r="L14" s="695" t="n">
        <v>4254514.0</v>
      </c>
      <c r="M14" s="695" t="n">
        <v>4310153.800000001</v>
      </c>
      <c r="N14" s="695" t="n">
        <v>4378017.9</v>
      </c>
      <c r="O14" s="695" t="n">
        <v>4401678.64</v>
      </c>
      <c r="P14" s="695" t="n">
        <v>4456847.3209999995</v>
      </c>
      <c r="Q14" s="593"/>
      <c r="R14" s="25"/>
    </row>
    <row r="15" spans="1:18" ht="15.75" customHeight="1" x14ac:dyDescent="0.2">
      <c r="A15" s="589"/>
      <c r="B15" s="712"/>
      <c r="C15" s="691" t="s">
        <v>162</v>
      </c>
      <c r="D15" s="695" t="n">
        <v>133471.0</v>
      </c>
      <c r="E15" s="695" t="n">
        <v>154708.0</v>
      </c>
      <c r="F15" s="695" t="n">
        <v>355562.0</v>
      </c>
      <c r="G15" s="695" t="n">
        <v>384084.0</v>
      </c>
      <c r="H15" s="695" t="n">
        <v>419893.0</v>
      </c>
      <c r="I15" s="695" t="n">
        <v>406351.0</v>
      </c>
      <c r="J15" s="695" t="n">
        <v>455087.0</v>
      </c>
      <c r="K15" s="695" t="n">
        <v>472198.0</v>
      </c>
      <c r="L15" s="695" t="n">
        <v>504884.0</v>
      </c>
      <c r="M15" s="695" t="n">
        <v>468136.2000000002</v>
      </c>
      <c r="N15" s="695" t="n">
        <v>508677.3999999999</v>
      </c>
      <c r="O15" s="695" t="n">
        <v>506227.16000000003</v>
      </c>
      <c r="P15" s="695" t="n">
        <v>591277.97157329</v>
      </c>
      <c r="Q15" s="593"/>
      <c r="R15" s="25"/>
    </row>
    <row r="16" spans="1:18" ht="15.75" customHeight="1" x14ac:dyDescent="0.2">
      <c r="A16" s="589"/>
      <c r="B16" s="712"/>
      <c r="C16" s="696" t="s">
        <v>51</v>
      </c>
      <c r="D16" s="695" t="n">
        <v>849077.0</v>
      </c>
      <c r="E16" s="695" t="n">
        <v>933169.0</v>
      </c>
      <c r="F16" s="695" t="n">
        <v>1144270.0</v>
      </c>
      <c r="G16" s="695" t="n">
        <v>1191027.0</v>
      </c>
      <c r="H16" s="695" t="n">
        <v>1221886.0</v>
      </c>
      <c r="I16" s="695" t="n">
        <v>1220740.0</v>
      </c>
      <c r="J16" s="695" t="n">
        <v>1270026.0</v>
      </c>
      <c r="K16" s="695" t="n">
        <v>1313494.0</v>
      </c>
      <c r="L16" s="695" t="n">
        <v>1382299.0</v>
      </c>
      <c r="M16" s="695" t="n">
        <v>1362839.2000000002</v>
      </c>
      <c r="N16" s="695" t="n">
        <v>1405894.4</v>
      </c>
      <c r="O16" s="695" t="n">
        <v>1384715.936</v>
      </c>
      <c r="P16" s="695" t="n">
        <v>1489920.09757329</v>
      </c>
      <c r="Q16" s="590"/>
      <c r="R16" s="25"/>
    </row>
    <row r="17" spans="1:18" ht="15.75" customHeight="1" x14ac:dyDescent="0.2">
      <c r="A17" s="589"/>
      <c r="B17" s="712"/>
      <c r="C17" s="697" t="s">
        <v>164</v>
      </c>
      <c r="D17" s="698" t="n">
        <v>0.2663341503519119</v>
      </c>
      <c r="E17" s="698" t="n">
        <v>0.28094908065300855</v>
      </c>
      <c r="F17" s="698" t="n">
        <v>0.3193597120635622</v>
      </c>
      <c r="G17" s="698" t="n">
        <v>0.3247419096518142</v>
      </c>
      <c r="H17" s="698" t="n">
        <v>0.32456225164155633</v>
      </c>
      <c r="I17" s="698" t="n">
        <v>0.31518747450336426</v>
      </c>
      <c r="J17" s="698" t="n">
        <v>0.3213720432795776</v>
      </c>
      <c r="K17" s="698" t="n">
        <v>0.3226386781554563</v>
      </c>
      <c r="L17" s="698" t="n">
        <v>0.3249017396581607</v>
      </c>
      <c r="M17" s="698" t="n">
        <v>0.3161927075548905</v>
      </c>
      <c r="N17" s="698" t="n">
        <v>0.3211257770325699</v>
      </c>
      <c r="O17" s="698" t="n">
        <v>0.3145881490339786</v>
      </c>
      <c r="P17" s="698" t="n">
        <v>0.3342991110673702</v>
      </c>
      <c r="Q17" s="590"/>
      <c r="R17" s="25"/>
    </row>
    <row r="18" spans="1:18" ht="15.75" customHeight="1" x14ac:dyDescent="0.2">
      <c r="A18" s="589"/>
      <c r="B18" s="712"/>
      <c r="C18" s="696" t="s">
        <v>133</v>
      </c>
      <c r="D18" s="695" t="n">
        <v>715606.0</v>
      </c>
      <c r="E18" s="695" t="n">
        <v>778461.0</v>
      </c>
      <c r="F18" s="695" t="n">
        <v>788708.0</v>
      </c>
      <c r="G18" s="695" t="n">
        <v>806943.0</v>
      </c>
      <c r="H18" s="695" t="n">
        <v>801993.0</v>
      </c>
      <c r="I18" s="695" t="n">
        <v>814389.0</v>
      </c>
      <c r="J18" s="695" t="n">
        <v>814939.0</v>
      </c>
      <c r="K18" s="695" t="n">
        <v>841296.0</v>
      </c>
      <c r="L18" s="695" t="n">
        <v>877415.0</v>
      </c>
      <c r="M18" s="695" t="n">
        <v>894703.0</v>
      </c>
      <c r="N18" s="695" t="n">
        <v>897217.0</v>
      </c>
      <c r="O18" s="695" t="n">
        <v>878488.776</v>
      </c>
      <c r="P18" s="695" t="n">
        <v>898642.1260000002</v>
      </c>
      <c r="Q18" s="590"/>
      <c r="R18" s="25"/>
    </row>
    <row r="19" spans="1:18" ht="15.75" customHeight="1" x14ac:dyDescent="0.2">
      <c r="A19" s="589"/>
      <c r="B19" s="710"/>
      <c r="C19" s="697" t="s">
        <v>163</v>
      </c>
      <c r="D19" s="698" t="n">
        <v>0.2244676466289044</v>
      </c>
      <c r="E19" s="698" t="n">
        <v>0.23437116135900535</v>
      </c>
      <c r="F19" s="698" t="n">
        <v>0.2201242362224195</v>
      </c>
      <c r="G19" s="698" t="n">
        <v>0.2200186988205674</v>
      </c>
      <c r="H19" s="698" t="n">
        <v>0.21302859176778088</v>
      </c>
      <c r="I19" s="698" t="n">
        <v>0.2102701739709687</v>
      </c>
      <c r="J19" s="698" t="n">
        <v>0.20621515746781222</v>
      </c>
      <c r="K19" s="698" t="n">
        <v>0.2066508331042797</v>
      </c>
      <c r="L19" s="698" t="n">
        <v>0.20623154607083205</v>
      </c>
      <c r="M19" s="698" t="n">
        <v>0.20758029562657365</v>
      </c>
      <c r="N19" s="698" t="n">
        <v>0.20493680484951876</v>
      </c>
      <c r="O19" s="698" t="n">
        <v>0.19958039826369514</v>
      </c>
      <c r="P19" s="698" t="n">
        <v>0.20163179514041968</v>
      </c>
      <c r="Q19" s="590"/>
      <c r="R19" s="25"/>
    </row>
    <row r="20" spans="1:18" x14ac:dyDescent="0.2">
      <c r="A20" s="589"/>
      <c r="B20" s="712"/>
      <c r="C20" s="691" t="s">
        <v>233</v>
      </c>
      <c r="D20" s="695" t="n">
        <v>1884545.0</v>
      </c>
      <c r="E20" s="695" t="n">
        <v>1996527.0</v>
      </c>
      <c r="F20" s="695" t="n">
        <v>2186962.0</v>
      </c>
      <c r="G20" s="695" t="n">
        <v>2222226.0</v>
      </c>
      <c r="H20" s="695" t="n">
        <v>2305909.0</v>
      </c>
      <c r="I20" s="695" t="n">
        <v>2381999.0</v>
      </c>
      <c r="J20" s="695" t="n">
        <v>2420871.0</v>
      </c>
      <c r="K20" s="695" t="n">
        <v>2521902.0</v>
      </c>
      <c r="L20" s="695" t="n">
        <v>2657279.0</v>
      </c>
      <c r="M20" s="695" t="n">
        <v>2692569.8000000003</v>
      </c>
      <c r="N20" s="695" t="n">
        <v>2740500.0</v>
      </c>
      <c r="O20" s="695" t="n">
        <v>2761410.0</v>
      </c>
      <c r="P20" s="695" t="n">
        <v>2802522.0</v>
      </c>
      <c r="Q20" s="590"/>
      <c r="R20" s="25"/>
    </row>
    <row r="21" spans="1:18" ht="15.75" customHeight="1" x14ac:dyDescent="0.2">
      <c r="A21" s="589"/>
      <c r="B21" s="710"/>
      <c r="C21" s="84" t="s">
        <v>28</v>
      </c>
      <c r="D21" s="694" t="n">
        <v>1682102.0</v>
      </c>
      <c r="E21" s="694" t="n">
        <v>1765533.0</v>
      </c>
      <c r="F21" s="694" t="n">
        <v>1958348.0</v>
      </c>
      <c r="G21" s="694" t="n">
        <v>2009696.0</v>
      </c>
      <c r="H21" s="694" t="n">
        <v>2092554.0</v>
      </c>
      <c r="I21" s="694" t="n">
        <v>2170851.0</v>
      </c>
      <c r="J21" s="694" t="n">
        <v>2230771.0</v>
      </c>
      <c r="K21" s="694" t="n">
        <v>2319855.0</v>
      </c>
      <c r="L21" s="694" t="n">
        <v>2436348.0</v>
      </c>
      <c r="M21" s="694" t="n">
        <v>2470748.3000000003</v>
      </c>
      <c r="N21" s="694" t="n">
        <v>2528008.0</v>
      </c>
      <c r="O21" s="694" t="n">
        <v>2547941.0</v>
      </c>
      <c r="P21" s="694" t="n">
        <v>2578921.0</v>
      </c>
      <c r="Q21" s="590"/>
      <c r="R21" s="25"/>
    </row>
    <row r="22" spans="1:18" ht="15.75" customHeight="1" x14ac:dyDescent="0.2">
      <c r="A22" s="589"/>
      <c r="B22" s="710"/>
      <c r="C22" s="697" t="s">
        <v>168</v>
      </c>
      <c r="D22" s="694" t="n">
        <v>606207.0</v>
      </c>
      <c r="E22" s="694" t="n">
        <v>671422.0</v>
      </c>
      <c r="F22" s="694" t="n">
        <v>738143.0</v>
      </c>
      <c r="G22" s="694" t="n">
        <v>790086.0</v>
      </c>
      <c r="H22" s="694" t="n">
        <v>821786.0</v>
      </c>
      <c r="I22" s="694" t="n">
        <v>863558.0</v>
      </c>
      <c r="J22" s="694" t="n">
        <v>896382.0</v>
      </c>
      <c r="K22" s="694" t="n">
        <v>976967.0</v>
      </c>
      <c r="L22" s="694" t="n">
        <v>1020461.0</v>
      </c>
      <c r="M22" s="694" t="n">
        <v>1046617.3</v>
      </c>
      <c r="N22" s="694" t="n">
        <v>1070072.0</v>
      </c>
      <c r="O22" s="694" t="n">
        <v>1080537.0</v>
      </c>
      <c r="P22" s="694" t="n">
        <v>1101555.0</v>
      </c>
      <c r="Q22" s="590"/>
      <c r="R22" s="25"/>
    </row>
    <row r="23" spans="1:18" ht="15.75" customHeight="1" x14ac:dyDescent="0.2">
      <c r="A23" s="589"/>
      <c r="B23" s="710"/>
      <c r="C23" s="84" t="s">
        <v>30</v>
      </c>
      <c r="D23" s="694" t="n">
        <v>202443.0</v>
      </c>
      <c r="E23" s="694" t="n">
        <v>230994.0</v>
      </c>
      <c r="F23" s="694" t="n">
        <v>228614.0</v>
      </c>
      <c r="G23" s="694" t="n">
        <v>212530.0</v>
      </c>
      <c r="H23" s="694" t="n">
        <v>213355.0</v>
      </c>
      <c r="I23" s="694" t="n">
        <v>211148.0</v>
      </c>
      <c r="J23" s="694" t="n">
        <v>190100.0</v>
      </c>
      <c r="K23" s="694" t="n">
        <v>202047.0</v>
      </c>
      <c r="L23" s="694" t="n">
        <v>220931.0</v>
      </c>
      <c r="M23" s="694" t="n">
        <v>221821.5</v>
      </c>
      <c r="N23" s="694" t="n">
        <v>212492.0</v>
      </c>
      <c r="O23" s="694" t="n">
        <v>213469.0</v>
      </c>
      <c r="P23" s="694" t="n">
        <v>223601.0</v>
      </c>
      <c r="Q23" s="590"/>
      <c r="R23" s="25"/>
    </row>
    <row r="24" spans="1:18" ht="15.75" customHeight="1" x14ac:dyDescent="0.2">
      <c r="A24" s="589"/>
      <c r="B24" s="710"/>
      <c r="C24" s="699" t="s">
        <v>169</v>
      </c>
      <c r="D24" s="694" t="n">
        <v>72250.0</v>
      </c>
      <c r="E24" s="694" t="n">
        <v>82170.0</v>
      </c>
      <c r="F24" s="694" t="n">
        <v>119744.0</v>
      </c>
      <c r="G24" s="694" t="n">
        <v>103101.0</v>
      </c>
      <c r="H24" s="694" t="n">
        <v>107722.0</v>
      </c>
      <c r="I24" s="694" t="n">
        <v>111929.0</v>
      </c>
      <c r="J24" s="694" t="n">
        <v>105083.0</v>
      </c>
      <c r="K24" s="694" t="n">
        <v>110387.0</v>
      </c>
      <c r="L24" s="694" t="n">
        <v>117576.0</v>
      </c>
      <c r="M24" s="694" t="n">
        <v>112305.8</v>
      </c>
      <c r="N24" s="694" t="n">
        <v>103790.0</v>
      </c>
      <c r="O24" s="694" t="n">
        <v>107308.0</v>
      </c>
      <c r="P24" s="694" t="n">
        <v>108040.0</v>
      </c>
      <c r="Q24" s="590"/>
      <c r="R24" s="25"/>
    </row>
    <row r="25" spans="1:18" ht="15.75" customHeight="1" x14ac:dyDescent="0.2">
      <c r="A25" s="589"/>
      <c r="B25" s="712"/>
      <c r="C25" s="691" t="s">
        <v>183</v>
      </c>
      <c r="D25" s="695" t="n">
        <v>1596786.0</v>
      </c>
      <c r="E25" s="695" t="n">
        <v>1618957.0</v>
      </c>
      <c r="F25" s="695" t="n">
        <v>1655408.0</v>
      </c>
      <c r="G25" s="695" t="n">
        <v>1650937.0</v>
      </c>
      <c r="H25" s="695" t="n">
        <v>1673785.0</v>
      </c>
      <c r="I25" s="695" t="n">
        <v>1717116.0</v>
      </c>
      <c r="J25" s="695" t="n">
        <v>1740086.0</v>
      </c>
      <c r="K25" s="695" t="n">
        <v>1737691.0</v>
      </c>
      <c r="L25" s="695" t="n">
        <v>1776591.0</v>
      </c>
      <c r="M25" s="695" t="n">
        <v>1816380.1</v>
      </c>
      <c r="N25" s="695" t="n">
        <v>1830378.0</v>
      </c>
      <c r="O25" s="695" t="n">
        <v>1859738.8730000001</v>
      </c>
      <c r="P25" s="695" t="n">
        <v>1870670.088</v>
      </c>
      <c r="Q25" s="590"/>
      <c r="R25" s="25"/>
    </row>
    <row r="26" spans="1:18" ht="15.75" customHeight="1" x14ac:dyDescent="0.2">
      <c r="A26" s="589"/>
      <c r="B26" s="708"/>
      <c r="C26" s="84" t="s">
        <v>349</v>
      </c>
      <c r="D26" s="694" t="n">
        <v>1124913.0</v>
      </c>
      <c r="E26" s="694" t="n">
        <v>1137528.0</v>
      </c>
      <c r="F26" s="694" t="n">
        <v>1187177.0</v>
      </c>
      <c r="G26" s="694" t="n">
        <v>1185901.0</v>
      </c>
      <c r="H26" s="694" t="n">
        <v>1212729.0</v>
      </c>
      <c r="I26" s="694" t="n">
        <v>1233964.0</v>
      </c>
      <c r="J26" s="694" t="n">
        <v>1247159.0</v>
      </c>
      <c r="K26" s="694" t="n">
        <v>1260910.0</v>
      </c>
      <c r="L26" s="694" t="n">
        <v>1290720.0</v>
      </c>
      <c r="M26" s="694" t="n">
        <v>1323408.8</v>
      </c>
      <c r="N26" s="694" t="n">
        <v>1341716.5</v>
      </c>
      <c r="O26" s="694" t="n">
        <v>1362337.128</v>
      </c>
      <c r="P26" s="694" t="n">
        <v>1363802.6030000001</v>
      </c>
      <c r="Q26" s="590"/>
      <c r="R26" s="25"/>
    </row>
    <row r="27" spans="1:18" ht="15" x14ac:dyDescent="0.25">
      <c r="A27" s="589"/>
      <c r="B27" s="700" t="s">
        <v>241</v>
      </c>
      <c r="C27" s="720"/>
      <c r="D27" s="721"/>
      <c r="E27" s="721"/>
      <c r="F27" s="721"/>
      <c r="G27" s="721"/>
      <c r="H27" s="721"/>
      <c r="I27" s="721"/>
      <c r="J27" s="721"/>
      <c r="K27" s="721"/>
      <c r="L27" s="721"/>
      <c r="M27" s="721"/>
      <c r="N27" s="721"/>
      <c r="O27" s="721"/>
      <c r="P27" s="722"/>
      <c r="Q27" s="590"/>
      <c r="R27" s="25"/>
    </row>
    <row r="28" spans="1:18" ht="31.5" customHeight="1" x14ac:dyDescent="0.2">
      <c r="A28" s="589"/>
      <c r="B28" s="701"/>
      <c r="C28" s="754" t="s">
        <v>3016</v>
      </c>
      <c r="D28" s="702" t="n">
        <v>21.0</v>
      </c>
      <c r="E28" s="702" t="n">
        <v>22.0</v>
      </c>
      <c r="F28" s="702" t="n">
        <v>23.0</v>
      </c>
      <c r="G28" s="702" t="n">
        <v>22.0</v>
      </c>
      <c r="H28" s="702" t="n">
        <v>22.0</v>
      </c>
      <c r="I28" s="702" t="n">
        <v>22.0</v>
      </c>
      <c r="J28" s="702" t="n">
        <v>22.0</v>
      </c>
      <c r="K28" s="702" t="n">
        <v>22.0</v>
      </c>
      <c r="L28" s="702" t="n">
        <v>23.0</v>
      </c>
      <c r="M28" s="702" t="n">
        <v>23.0</v>
      </c>
      <c r="N28" s="702" t="n">
        <v>23.0</v>
      </c>
      <c r="O28" s="702" t="n">
        <v>23.0</v>
      </c>
      <c r="P28" s="702" t="n">
        <v>23.0</v>
      </c>
      <c r="Q28" s="590"/>
      <c r="R28" s="25"/>
    </row>
    <row r="29" spans="1:18" ht="16.5" customHeight="1" x14ac:dyDescent="0.2">
      <c r="A29" s="589"/>
      <c r="B29" s="701"/>
      <c r="C29" s="701" t="s">
        <v>67</v>
      </c>
      <c r="D29" s="702" t="n">
        <v>541.0</v>
      </c>
      <c r="E29" s="702" t="n">
        <v>513.0</v>
      </c>
      <c r="F29" s="702" t="n">
        <v>506.0</v>
      </c>
      <c r="G29" s="702" t="n">
        <v>498.0</v>
      </c>
      <c r="H29" s="702" t="n">
        <v>494.0</v>
      </c>
      <c r="I29" s="702" t="n">
        <v>493.0</v>
      </c>
      <c r="J29" s="702" t="n">
        <v>492.0</v>
      </c>
      <c r="K29" s="702" t="n">
        <v>489.0</v>
      </c>
      <c r="L29" s="702" t="n">
        <v>484.0</v>
      </c>
      <c r="M29" s="702" t="n">
        <v>482.0</v>
      </c>
      <c r="N29" s="702" t="n">
        <v>482.0</v>
      </c>
      <c r="O29" s="702" t="n">
        <v>481.0</v>
      </c>
      <c r="P29" s="702" t="n">
        <v>482.0</v>
      </c>
      <c r="Q29" s="590"/>
      <c r="R29" s="25"/>
    </row>
    <row r="30" spans="1:18" ht="16.5" customHeight="1" x14ac:dyDescent="0.2">
      <c r="A30" s="589"/>
      <c r="B30" s="701"/>
      <c r="C30" s="701" t="s">
        <v>68</v>
      </c>
      <c r="D30" s="702" t="n">
        <v>23.0</v>
      </c>
      <c r="E30" s="702" t="n">
        <v>20.0</v>
      </c>
      <c r="F30" s="702" t="n">
        <v>21.0</v>
      </c>
      <c r="G30" s="702" t="n">
        <v>21.0</v>
      </c>
      <c r="H30" s="702" t="n">
        <v>21.0</v>
      </c>
      <c r="I30" s="702" t="n">
        <v>21.0</v>
      </c>
      <c r="J30" s="702" t="n">
        <v>21.0</v>
      </c>
      <c r="K30" s="702" t="n">
        <v>21.0</v>
      </c>
      <c r="L30" s="702" t="n">
        <v>21.0</v>
      </c>
      <c r="M30" s="702" t="n">
        <v>21.0</v>
      </c>
      <c r="N30" s="702" t="n">
        <v>21.0</v>
      </c>
      <c r="O30" s="702" t="n">
        <v>21.0</v>
      </c>
      <c r="P30" s="702" t="n">
        <v>21.0</v>
      </c>
      <c r="Q30" s="590"/>
      <c r="R30" s="25"/>
    </row>
    <row r="31" spans="1:18" ht="16.5" customHeight="1" x14ac:dyDescent="0.2">
      <c r="A31" s="589"/>
      <c r="B31" s="701"/>
      <c r="C31" s="701" t="s">
        <v>69</v>
      </c>
      <c r="D31" s="702" t="n">
        <v>34.0</v>
      </c>
      <c r="E31" s="702" t="n">
        <v>41.0</v>
      </c>
      <c r="F31" s="702" t="n">
        <v>44.0</v>
      </c>
      <c r="G31" s="702" t="n">
        <v>45.0</v>
      </c>
      <c r="H31" s="702" t="n">
        <v>47.0</v>
      </c>
      <c r="I31" s="702" t="n">
        <v>47.0</v>
      </c>
      <c r="J31" s="702" t="n">
        <v>47.0</v>
      </c>
      <c r="K31" s="702" t="n">
        <v>46.0</v>
      </c>
      <c r="L31" s="702" t="n">
        <v>46.0</v>
      </c>
      <c r="M31" s="702" t="n">
        <v>46.0</v>
      </c>
      <c r="N31" s="702" t="n">
        <v>46.0</v>
      </c>
      <c r="O31" s="702" t="n">
        <v>46.0</v>
      </c>
      <c r="P31" s="702" t="n">
        <v>46.0</v>
      </c>
      <c r="Q31" s="590"/>
      <c r="R31" s="25"/>
    </row>
    <row r="32" spans="1:18" ht="15" x14ac:dyDescent="0.25">
      <c r="A32" s="589"/>
      <c r="B32" s="713" t="s">
        <v>230</v>
      </c>
      <c r="C32" s="714"/>
      <c r="D32" s="723"/>
      <c r="E32" s="723"/>
      <c r="F32" s="723"/>
      <c r="G32" s="723"/>
      <c r="H32" s="723"/>
      <c r="I32" s="723"/>
      <c r="J32" s="723"/>
      <c r="K32" s="723"/>
      <c r="L32" s="723"/>
      <c r="M32" s="723"/>
      <c r="N32" s="723"/>
      <c r="O32" s="723"/>
      <c r="P32" s="724"/>
      <c r="Q32" s="590"/>
      <c r="R32" s="25"/>
    </row>
    <row r="33" spans="1:18" ht="16.5" customHeight="1" x14ac:dyDescent="0.2">
      <c r="A33" s="589"/>
      <c r="B33" s="701"/>
      <c r="C33" s="701" t="s">
        <v>242</v>
      </c>
      <c r="D33" s="702" t="n">
        <v>37.0</v>
      </c>
      <c r="E33" s="702" t="n">
        <v>37.0</v>
      </c>
      <c r="F33" s="702" t="n">
        <v>37.0</v>
      </c>
      <c r="G33" s="702" t="n">
        <v>39.0</v>
      </c>
      <c r="H33" s="702" t="n">
        <v>39.0</v>
      </c>
      <c r="I33" s="702" t="n">
        <v>39.0</v>
      </c>
      <c r="J33" s="702" t="n">
        <v>39.0</v>
      </c>
      <c r="K33" s="702" t="n">
        <v>39.0</v>
      </c>
      <c r="L33" s="702" t="n">
        <v>38.0</v>
      </c>
      <c r="M33" s="702" t="n">
        <v>38.0</v>
      </c>
      <c r="N33" s="702" t="n">
        <v>38.0</v>
      </c>
      <c r="O33" s="702" t="n">
        <v>38.0</v>
      </c>
      <c r="P33" s="702" t="n">
        <v>38.0</v>
      </c>
      <c r="Q33" s="590"/>
      <c r="R33" s="25"/>
    </row>
    <row r="34" spans="1:18" ht="16.5" customHeight="1" x14ac:dyDescent="0.2">
      <c r="A34" s="589"/>
      <c r="B34" s="701"/>
      <c r="C34" s="703" t="s">
        <v>231</v>
      </c>
      <c r="D34" s="702" t="n">
        <v>27.0</v>
      </c>
      <c r="E34" s="702" t="n">
        <v>27.0</v>
      </c>
      <c r="F34" s="702" t="n">
        <v>27.0</v>
      </c>
      <c r="G34" s="702" t="n">
        <v>28.0</v>
      </c>
      <c r="H34" s="702" t="n">
        <v>28.0</v>
      </c>
      <c r="I34" s="702" t="n">
        <v>28.0</v>
      </c>
      <c r="J34" s="702" t="n">
        <v>28.0</v>
      </c>
      <c r="K34" s="702" t="n">
        <v>28.0</v>
      </c>
      <c r="L34" s="702" t="n">
        <v>27.0</v>
      </c>
      <c r="M34" s="702" t="n">
        <v>27.0</v>
      </c>
      <c r="N34" s="702" t="n">
        <v>27.0</v>
      </c>
      <c r="O34" s="702" t="n">
        <v>27.0</v>
      </c>
      <c r="P34" s="702" t="n">
        <v>27.0</v>
      </c>
      <c r="Q34" s="590"/>
      <c r="R34" s="25"/>
    </row>
    <row r="35" spans="1:18" ht="16.5" customHeight="1" x14ac:dyDescent="0.2">
      <c r="A35" s="589"/>
      <c r="B35" s="701"/>
      <c r="C35" s="703" t="s">
        <v>232</v>
      </c>
      <c r="D35" s="702" t="n">
        <v>10.0</v>
      </c>
      <c r="E35" s="702" t="n">
        <v>10.0</v>
      </c>
      <c r="F35" s="702" t="n">
        <v>10.0</v>
      </c>
      <c r="G35" s="702" t="n">
        <v>11.0</v>
      </c>
      <c r="H35" s="702" t="n">
        <v>11.0</v>
      </c>
      <c r="I35" s="702" t="n">
        <v>11.0</v>
      </c>
      <c r="J35" s="702" t="n">
        <v>11.0</v>
      </c>
      <c r="K35" s="702" t="n">
        <v>11.0</v>
      </c>
      <c r="L35" s="702" t="n">
        <v>11.0</v>
      </c>
      <c r="M35" s="702" t="n">
        <v>11.0</v>
      </c>
      <c r="N35" s="702" t="n">
        <v>11.0</v>
      </c>
      <c r="O35" s="702" t="n">
        <v>11.0</v>
      </c>
      <c r="P35" s="702" t="n">
        <v>11.0</v>
      </c>
      <c r="Q35" s="590"/>
      <c r="R35" s="25"/>
    </row>
    <row r="36" spans="1:18" ht="16.5" customHeight="1" x14ac:dyDescent="0.2">
      <c r="A36" s="589"/>
      <c r="B36" s="701"/>
      <c r="C36" s="701" t="s">
        <v>67</v>
      </c>
      <c r="D36" s="702" t="n">
        <v>73.0</v>
      </c>
      <c r="E36" s="702" t="n">
        <v>74.0</v>
      </c>
      <c r="F36" s="702" t="n">
        <v>74.0</v>
      </c>
      <c r="G36" s="702" t="n">
        <v>73.0</v>
      </c>
      <c r="H36" s="702" t="n">
        <v>72.0</v>
      </c>
      <c r="I36" s="702" t="n">
        <v>72.0</v>
      </c>
      <c r="J36" s="702" t="n">
        <v>72.0</v>
      </c>
      <c r="K36" s="702" t="n">
        <v>72.0</v>
      </c>
      <c r="L36" s="702" t="n">
        <v>72.0</v>
      </c>
      <c r="M36" s="702" t="n">
        <v>72.0</v>
      </c>
      <c r="N36" s="702" t="n">
        <v>73.0</v>
      </c>
      <c r="O36" s="702" t="n">
        <v>73.0</v>
      </c>
      <c r="P36" s="702" t="n">
        <v>73.0</v>
      </c>
      <c r="Q36" s="590"/>
      <c r="R36" s="25"/>
    </row>
    <row r="37" spans="1:18" ht="16.5" customHeight="1" x14ac:dyDescent="0.2">
      <c r="A37" s="589"/>
      <c r="B37" s="701"/>
      <c r="C37" s="701" t="s">
        <v>68</v>
      </c>
      <c r="D37" s="702" t="n">
        <v>1.0</v>
      </c>
      <c r="E37" s="702" t="n">
        <v>1.0</v>
      </c>
      <c r="F37" s="702" t="n">
        <v>1.0</v>
      </c>
      <c r="G37" s="702" t="n">
        <v>1.0</v>
      </c>
      <c r="H37" s="702" t="n">
        <v>1.0</v>
      </c>
      <c r="I37" s="702" t="n">
        <v>1.0</v>
      </c>
      <c r="J37" s="702" t="n">
        <v>1.0</v>
      </c>
      <c r="K37" s="702" t="n">
        <v>1.0</v>
      </c>
      <c r="L37" s="702" t="n">
        <v>1.0</v>
      </c>
      <c r="M37" s="702" t="n">
        <v>1.0</v>
      </c>
      <c r="N37" s="702" t="n">
        <v>1.0</v>
      </c>
      <c r="O37" s="702" t="n">
        <v>1.0</v>
      </c>
      <c r="P37" s="702" t="n">
        <v>1.0</v>
      </c>
      <c r="Q37" s="590"/>
      <c r="R37" s="25"/>
    </row>
    <row r="38" spans="1:18" ht="16.5" customHeight="1" x14ac:dyDescent="0.2">
      <c r="A38" s="589"/>
      <c r="B38" s="701"/>
      <c r="C38" s="701" t="s">
        <v>69</v>
      </c>
      <c r="D38" s="702" t="n">
        <v>23.0</v>
      </c>
      <c r="E38" s="702" t="n">
        <v>21.0</v>
      </c>
      <c r="F38" s="702" t="n">
        <v>21.0</v>
      </c>
      <c r="G38" s="702" t="n">
        <v>21.0</v>
      </c>
      <c r="H38" s="702" t="n">
        <v>21.0</v>
      </c>
      <c r="I38" s="702" t="n">
        <v>21.0</v>
      </c>
      <c r="J38" s="702" t="n">
        <v>21.0</v>
      </c>
      <c r="K38" s="702" t="n">
        <v>21.0</v>
      </c>
      <c r="L38" s="702" t="n">
        <v>21.0</v>
      </c>
      <c r="M38" s="702" t="n">
        <v>21.0</v>
      </c>
      <c r="N38" s="702" t="n">
        <v>21.0</v>
      </c>
      <c r="O38" s="702" t="n">
        <v>21.0</v>
      </c>
      <c r="P38" s="702" t="n">
        <v>22.0</v>
      </c>
      <c r="Q38" s="590"/>
      <c r="R38" s="25"/>
    </row>
    <row r="39" spans="1:18" ht="18.75" customHeight="1" x14ac:dyDescent="0.25">
      <c r="A39" s="589"/>
      <c r="B39" s="700" t="s">
        <v>244</v>
      </c>
      <c r="C39" s="701"/>
      <c r="D39" s="704" t="n">
        <v>33444.0</v>
      </c>
      <c r="E39" s="704" t="n">
        <v>33491.0</v>
      </c>
      <c r="F39" s="704" t="n">
        <v>35157.0</v>
      </c>
      <c r="G39" s="704" t="n">
        <v>35830.0</v>
      </c>
      <c r="H39" s="704" t="n">
        <v>36314.0</v>
      </c>
      <c r="I39" s="704" t="n">
        <v>36737.0</v>
      </c>
      <c r="J39" s="704" t="n">
        <v>37394.0</v>
      </c>
      <c r="K39" s="704" t="n">
        <v>38168.0</v>
      </c>
      <c r="L39" s="704" t="n">
        <v>37494.0</v>
      </c>
      <c r="M39" s="704" t="n">
        <v>37811.0</v>
      </c>
      <c r="N39" s="704" t="n">
        <v>37811.0</v>
      </c>
      <c r="O39" s="704" t="n">
        <v>38572.0</v>
      </c>
      <c r="P39" s="704" t="n">
        <v>38572.0</v>
      </c>
      <c r="Q39" s="590"/>
      <c r="R39" s="25"/>
    </row>
    <row r="40" spans="1:18" ht="18.75" customHeight="1" x14ac:dyDescent="0.2">
      <c r="A40" s="589"/>
      <c r="B40" s="701"/>
      <c r="C40" s="701" t="s">
        <v>245</v>
      </c>
      <c r="D40" s="702" t="n">
        <v>26408.0</v>
      </c>
      <c r="E40" s="702" t="n">
        <v>26763.0</v>
      </c>
      <c r="F40" s="702" t="n">
        <v>28251.0</v>
      </c>
      <c r="G40" s="702" t="n">
        <v>28737.0</v>
      </c>
      <c r="H40" s="702" t="n">
        <v>29189.0</v>
      </c>
      <c r="I40" s="702" t="n">
        <v>29577.0</v>
      </c>
      <c r="J40" s="702" t="n">
        <v>30156.0</v>
      </c>
      <c r="K40" s="702" t="n">
        <v>30858.0</v>
      </c>
      <c r="L40" s="702" t="n">
        <v>31329.0</v>
      </c>
      <c r="M40" s="702" t="n">
        <v>31628.0</v>
      </c>
      <c r="N40" s="702" t="n">
        <v>31628.0</v>
      </c>
      <c r="O40" s="702" t="n">
        <v>32276.0</v>
      </c>
      <c r="P40" s="702" t="n">
        <v>32276.0</v>
      </c>
      <c r="Q40" s="590"/>
      <c r="R40" s="25"/>
    </row>
    <row r="41" spans="1:18" ht="18.75" customHeight="1" x14ac:dyDescent="0.25">
      <c r="A41" s="589"/>
      <c r="B41" s="700"/>
      <c r="C41" s="701" t="s">
        <v>246</v>
      </c>
      <c r="D41" s="702" t="n">
        <v>7036.0</v>
      </c>
      <c r="E41" s="702" t="n">
        <v>6728.0</v>
      </c>
      <c r="F41" s="702" t="n">
        <v>6906.0</v>
      </c>
      <c r="G41" s="702" t="n">
        <v>7093.0</v>
      </c>
      <c r="H41" s="702" t="n">
        <v>7125.0</v>
      </c>
      <c r="I41" s="702" t="n">
        <v>7160.0</v>
      </c>
      <c r="J41" s="702" t="n">
        <v>7238.0</v>
      </c>
      <c r="K41" s="702" t="n">
        <v>7310.0</v>
      </c>
      <c r="L41" s="702" t="n">
        <v>6165.0</v>
      </c>
      <c r="M41" s="702" t="n">
        <v>6183.0</v>
      </c>
      <c r="N41" s="702" t="n">
        <v>6183.0</v>
      </c>
      <c r="O41" s="702" t="n">
        <v>6296.0</v>
      </c>
      <c r="P41" s="702" t="n">
        <v>6296.0</v>
      </c>
      <c r="Q41" s="590"/>
      <c r="R41" s="25"/>
    </row>
    <row r="42" spans="1:18" ht="3.75" customHeight="1" x14ac:dyDescent="0.25">
      <c r="A42" s="589"/>
      <c r="B42" s="592"/>
      <c r="C42" s="592"/>
      <c r="D42" s="622"/>
      <c r="E42" s="623"/>
      <c r="F42" s="623"/>
      <c r="G42" s="623"/>
      <c r="H42" s="623"/>
      <c r="I42" s="623"/>
      <c r="J42" s="623"/>
      <c r="K42" s="623"/>
      <c r="L42" s="623"/>
      <c r="M42" s="623"/>
      <c r="N42" s="623"/>
      <c r="O42" s="623"/>
      <c r="P42" s="623"/>
      <c r="Q42" s="590"/>
    </row>
    <row r="43" spans="1:18" ht="12.75" customHeight="1" x14ac:dyDescent="0.2">
      <c r="A43" s="589"/>
      <c r="B43" s="552" t="s">
        <v>213</v>
      </c>
      <c r="C43" s="552"/>
      <c r="D43" s="624"/>
      <c r="E43" s="591"/>
      <c r="F43" s="591"/>
      <c r="G43" s="591"/>
      <c r="H43" s="591"/>
      <c r="I43" s="591"/>
      <c r="J43" s="591"/>
      <c r="K43" s="591"/>
      <c r="L43" s="591"/>
      <c r="M43" s="591"/>
      <c r="N43" s="591"/>
      <c r="O43" s="591"/>
      <c r="P43" s="591"/>
      <c r="Q43" s="590"/>
    </row>
    <row r="44" spans="1:18" ht="17.100000000000001" customHeight="1" x14ac:dyDescent="0.2">
      <c r="A44" s="589"/>
      <c r="B44" s="495" t="s">
        <v>2995</v>
      </c>
      <c r="C44" s="495"/>
      <c r="D44" s="624"/>
      <c r="E44" s="591"/>
      <c r="F44" s="591"/>
      <c r="G44" s="591"/>
      <c r="H44" s="591"/>
      <c r="I44" s="591"/>
      <c r="J44" s="591"/>
      <c r="K44" s="591"/>
      <c r="L44" s="591"/>
      <c r="M44" s="591"/>
      <c r="N44" s="591"/>
      <c r="O44" s="591"/>
      <c r="P44" s="591"/>
      <c r="Q44" s="590"/>
    </row>
    <row r="45" spans="1:18" ht="17.100000000000001" customHeight="1" x14ac:dyDescent="0.2">
      <c r="A45" s="589"/>
      <c r="B45" s="552" t="s">
        <v>350</v>
      </c>
      <c r="C45" s="552"/>
      <c r="D45" s="624"/>
      <c r="E45" s="591"/>
      <c r="F45" s="591"/>
      <c r="G45" s="591"/>
      <c r="H45" s="591"/>
      <c r="I45" s="591"/>
      <c r="J45" s="591"/>
      <c r="K45" s="591"/>
      <c r="L45" s="591"/>
      <c r="M45" s="591"/>
      <c r="N45" s="591"/>
      <c r="O45" s="591"/>
      <c r="P45" s="591"/>
      <c r="Q45" s="590"/>
    </row>
    <row r="46" spans="1:18" ht="17.100000000000001" customHeight="1" x14ac:dyDescent="0.2">
      <c r="A46" s="589"/>
      <c r="B46" s="495" t="s">
        <v>234</v>
      </c>
      <c r="C46" s="495"/>
      <c r="D46" s="624"/>
      <c r="E46" s="591"/>
      <c r="F46" s="591"/>
      <c r="G46" s="591"/>
      <c r="H46" s="591"/>
      <c r="I46" s="591"/>
      <c r="J46" s="591"/>
      <c r="K46" s="591"/>
      <c r="L46" s="591"/>
      <c r="M46" s="591"/>
      <c r="N46" s="591"/>
      <c r="O46" s="591"/>
      <c r="P46" s="591"/>
      <c r="Q46" s="590"/>
    </row>
    <row r="47" spans="1:18" ht="17.100000000000001" customHeight="1" x14ac:dyDescent="0.2">
      <c r="A47" s="589"/>
      <c r="B47" s="495" t="s">
        <v>243</v>
      </c>
      <c r="C47" s="495"/>
      <c r="D47" s="624"/>
      <c r="E47" s="591"/>
      <c r="F47" s="591"/>
      <c r="G47" s="591"/>
      <c r="H47" s="591"/>
      <c r="I47" s="591"/>
      <c r="J47" s="591"/>
      <c r="K47" s="591"/>
      <c r="L47" s="591"/>
      <c r="M47" s="591"/>
      <c r="N47" s="591"/>
      <c r="O47" s="591"/>
      <c r="P47" s="591"/>
      <c r="Q47" s="590"/>
    </row>
    <row r="48" spans="1:18" ht="5.25" customHeight="1" thickBot="1" x14ac:dyDescent="0.25">
      <c r="A48" s="597"/>
      <c r="B48" s="598"/>
      <c r="C48" s="598"/>
      <c r="D48" s="625"/>
      <c r="E48" s="598"/>
      <c r="F48" s="598"/>
      <c r="G48" s="598"/>
      <c r="H48" s="598"/>
      <c r="I48" s="598"/>
      <c r="J48" s="598"/>
      <c r="K48" s="598"/>
      <c r="L48" s="598"/>
      <c r="M48" s="598"/>
      <c r="N48" s="598"/>
      <c r="O48" s="598"/>
      <c r="P48" s="598"/>
      <c r="Q48" s="600"/>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opLeftCell="A16" zoomScaleNormal="100" workbookViewId="0">
      <selection activeCell="T16" sqref="T15:T16"/>
    </sheetView>
  </sheetViews>
  <sheetFormatPr defaultColWidth="9.140625" defaultRowHeight="14.25" x14ac:dyDescent="0.2"/>
  <cols>
    <col min="1" max="1" customWidth="true" style="13" width="1.85546875" collapsed="true"/>
    <col min="2" max="2" customWidth="true" style="13" width="3.0" collapsed="true"/>
    <col min="3" max="3" customWidth="true" style="13" width="40.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25" t="s">
        <v>103</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20.25" customHeight="1" x14ac:dyDescent="0.25">
      <c r="A5" s="589"/>
      <c r="B5" s="725" t="s">
        <v>27</v>
      </c>
      <c r="C5" s="725"/>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21.75" customHeight="1" x14ac:dyDescent="0.25">
      <c r="A6" s="589"/>
      <c r="B6" s="700" t="s">
        <v>135</v>
      </c>
      <c r="C6" s="701"/>
      <c r="D6" s="704" t="n">
        <v>514516.0</v>
      </c>
      <c r="E6" s="704" t="n">
        <v>620848.0</v>
      </c>
      <c r="F6" s="704" t="n">
        <v>780083.0</v>
      </c>
      <c r="G6" s="704" t="n">
        <v>860973.0</v>
      </c>
      <c r="H6" s="704" t="n">
        <v>955341.0</v>
      </c>
      <c r="I6" s="704" t="n">
        <v>996308.0</v>
      </c>
      <c r="J6" s="704" t="n">
        <v>1038059.0</v>
      </c>
      <c r="K6" s="704" t="n">
        <v>1145619.0</v>
      </c>
      <c r="L6" s="704" t="n">
        <v>1235567.0</v>
      </c>
      <c r="M6" s="704" t="n">
        <v>1237905.2000000002</v>
      </c>
      <c r="N6" s="704" t="n">
        <v>1305553.4</v>
      </c>
      <c r="O6" s="704" t="n">
        <v>1317294.16</v>
      </c>
      <c r="P6" s="704" t="n">
        <v>1406100.97157329</v>
      </c>
      <c r="Q6" s="593"/>
      <c r="R6" s="20"/>
      <c r="S6" s="20"/>
      <c r="T6" s="20"/>
      <c r="U6" s="20"/>
      <c r="V6" s="20"/>
      <c r="W6" s="20"/>
    </row>
    <row r="7" spans="1:23" ht="21.75" customHeight="1" x14ac:dyDescent="0.25">
      <c r="A7" s="589"/>
      <c r="B7" s="729"/>
      <c r="C7" s="700" t="s">
        <v>171</v>
      </c>
      <c r="D7" s="704" t="n">
        <v>381045.0</v>
      </c>
      <c r="E7" s="704" t="n">
        <v>466140.0</v>
      </c>
      <c r="F7" s="704" t="n">
        <v>424521.0</v>
      </c>
      <c r="G7" s="704" t="n">
        <v>476889.0</v>
      </c>
      <c r="H7" s="704" t="n">
        <v>535448.0</v>
      </c>
      <c r="I7" s="704" t="n">
        <v>589957.0</v>
      </c>
      <c r="J7" s="704" t="n">
        <v>582972.0</v>
      </c>
      <c r="K7" s="704" t="n">
        <v>673421.0</v>
      </c>
      <c r="L7" s="704" t="n">
        <v>730683.0</v>
      </c>
      <c r="M7" s="704" t="n">
        <v>769769.0</v>
      </c>
      <c r="N7" s="704" t="n">
        <v>796876.0</v>
      </c>
      <c r="O7" s="704" t="n">
        <v>811067.0</v>
      </c>
      <c r="P7" s="704" t="n">
        <v>814823.0</v>
      </c>
      <c r="Q7" s="593"/>
      <c r="R7" s="20"/>
      <c r="S7" s="20"/>
      <c r="T7" s="20"/>
      <c r="U7" s="20"/>
      <c r="V7" s="20"/>
      <c r="W7" s="20"/>
    </row>
    <row r="8" spans="1:23" ht="21.75" customHeight="1" x14ac:dyDescent="0.25">
      <c r="A8" s="589"/>
      <c r="B8" s="730"/>
      <c r="C8" s="726" t="s">
        <v>186</v>
      </c>
      <c r="D8" s="702" t="n">
        <v>391857.0</v>
      </c>
      <c r="E8" s="702" t="n">
        <v>481528.0</v>
      </c>
      <c r="F8" s="702" t="n">
        <v>438117.0</v>
      </c>
      <c r="G8" s="702" t="n">
        <v>508402.0</v>
      </c>
      <c r="H8" s="702" t="n">
        <v>552244.0</v>
      </c>
      <c r="I8" s="702" t="n">
        <v>606870.0</v>
      </c>
      <c r="J8" s="702" t="n">
        <v>598348.0</v>
      </c>
      <c r="K8" s="702" t="n">
        <v>695887.0</v>
      </c>
      <c r="L8" s="702" t="n">
        <v>746218.0</v>
      </c>
      <c r="M8" s="702" t="n">
        <v>785003.0</v>
      </c>
      <c r="N8" s="702" t="n">
        <v>826763.0</v>
      </c>
      <c r="O8" s="702" t="n">
        <v>833319.0</v>
      </c>
      <c r="P8" s="702" t="n">
        <v>829830.0</v>
      </c>
      <c r="Q8" s="593"/>
      <c r="R8" s="20"/>
      <c r="S8" s="20"/>
      <c r="T8" s="20"/>
      <c r="U8" s="20"/>
      <c r="V8" s="20"/>
      <c r="W8" s="20"/>
    </row>
    <row r="9" spans="1:23" ht="21.75" customHeight="1" x14ac:dyDescent="0.25">
      <c r="A9" s="589"/>
      <c r="B9" s="730"/>
      <c r="C9" s="726" t="s">
        <v>133</v>
      </c>
      <c r="D9" s="702" t="n">
        <v>10812.0</v>
      </c>
      <c r="E9" s="702" t="n">
        <v>15388.0</v>
      </c>
      <c r="F9" s="702" t="n">
        <v>13596.0</v>
      </c>
      <c r="G9" s="702" t="n">
        <v>31513.0</v>
      </c>
      <c r="H9" s="702" t="n">
        <v>16796.0</v>
      </c>
      <c r="I9" s="702" t="n">
        <v>16913.0</v>
      </c>
      <c r="J9" s="702" t="n">
        <v>15376.0</v>
      </c>
      <c r="K9" s="702" t="n">
        <v>22466.0</v>
      </c>
      <c r="L9" s="702" t="n">
        <v>15535.0</v>
      </c>
      <c r="M9" s="702" t="n">
        <v>15234.0</v>
      </c>
      <c r="N9" s="702" t="n">
        <v>29887.0</v>
      </c>
      <c r="O9" s="702" t="n">
        <v>22252.0</v>
      </c>
      <c r="P9" s="702" t="n">
        <v>15007.0</v>
      </c>
      <c r="Q9" s="593"/>
      <c r="R9" s="20"/>
      <c r="S9" s="20"/>
      <c r="T9" s="20"/>
      <c r="U9" s="20"/>
      <c r="V9" s="20"/>
      <c r="W9" s="20"/>
    </row>
    <row r="10" spans="1:23" ht="21.75" customHeight="1" x14ac:dyDescent="0.25">
      <c r="A10" s="589"/>
      <c r="B10" s="730"/>
      <c r="C10" s="727" t="s">
        <v>172</v>
      </c>
      <c r="D10" s="704" t="n">
        <v>133471.0</v>
      </c>
      <c r="E10" s="704" t="n">
        <v>154708.0</v>
      </c>
      <c r="F10" s="704" t="n">
        <v>355562.0</v>
      </c>
      <c r="G10" s="704" t="n">
        <v>384084.0</v>
      </c>
      <c r="H10" s="704" t="n">
        <v>419893.0</v>
      </c>
      <c r="I10" s="704" t="n">
        <v>406351.0</v>
      </c>
      <c r="J10" s="704" t="n">
        <v>455087.0</v>
      </c>
      <c r="K10" s="704" t="n">
        <v>472198.0</v>
      </c>
      <c r="L10" s="704" t="n">
        <v>504884.0</v>
      </c>
      <c r="M10" s="704" t="n">
        <v>468136.2000000002</v>
      </c>
      <c r="N10" s="704" t="n">
        <v>508677.3999999999</v>
      </c>
      <c r="O10" s="704" t="n">
        <v>506227.1599999999</v>
      </c>
      <c r="P10" s="704" t="n">
        <v>591277.9715732901</v>
      </c>
      <c r="Q10" s="593"/>
      <c r="R10" s="20"/>
      <c r="S10" s="20"/>
      <c r="T10" s="20"/>
      <c r="U10" s="20"/>
      <c r="V10" s="20"/>
      <c r="W10" s="20"/>
    </row>
    <row r="11" spans="1:23" ht="21.75" customHeight="1" x14ac:dyDescent="0.25">
      <c r="A11" s="589"/>
      <c r="B11" s="730"/>
      <c r="C11" s="726" t="s">
        <v>51</v>
      </c>
      <c r="D11" s="702" t="n">
        <v>849077.0</v>
      </c>
      <c r="E11" s="702" t="n">
        <v>933169.0</v>
      </c>
      <c r="F11" s="702" t="n">
        <v>1144270.0</v>
      </c>
      <c r="G11" s="702" t="n">
        <v>1191027.0</v>
      </c>
      <c r="H11" s="702" t="n">
        <v>1221886.0</v>
      </c>
      <c r="I11" s="702" t="n">
        <v>1220740.0</v>
      </c>
      <c r="J11" s="702" t="n">
        <v>1270026.0</v>
      </c>
      <c r="K11" s="702" t="n">
        <v>1313494.0</v>
      </c>
      <c r="L11" s="702" t="n">
        <v>1382299.0</v>
      </c>
      <c r="M11" s="702" t="n">
        <v>1362839.2000000002</v>
      </c>
      <c r="N11" s="702" t="n">
        <v>1405894.4</v>
      </c>
      <c r="O11" s="702" t="n">
        <v>1384715.936</v>
      </c>
      <c r="P11" s="702" t="n">
        <v>1489920.09757329</v>
      </c>
      <c r="Q11" s="593"/>
      <c r="R11" s="20"/>
      <c r="S11" s="20"/>
      <c r="T11" s="20"/>
      <c r="U11" s="20"/>
      <c r="V11" s="20"/>
      <c r="W11" s="20"/>
    </row>
    <row r="12" spans="1:23" ht="21.75" customHeight="1" x14ac:dyDescent="0.25">
      <c r="A12" s="589"/>
      <c r="B12" s="731"/>
      <c r="C12" s="726" t="s">
        <v>133</v>
      </c>
      <c r="D12" s="702" t="n">
        <v>715606.0</v>
      </c>
      <c r="E12" s="702" t="n">
        <v>778461.0</v>
      </c>
      <c r="F12" s="702" t="n">
        <v>788708.0</v>
      </c>
      <c r="G12" s="702" t="n">
        <v>806943.0</v>
      </c>
      <c r="H12" s="702" t="n">
        <v>801993.0</v>
      </c>
      <c r="I12" s="702" t="n">
        <v>814389.0</v>
      </c>
      <c r="J12" s="702" t="n">
        <v>814939.0</v>
      </c>
      <c r="K12" s="702" t="n">
        <v>841296.0</v>
      </c>
      <c r="L12" s="702" t="n">
        <v>877415.0</v>
      </c>
      <c r="M12" s="702" t="n">
        <v>894703.0</v>
      </c>
      <c r="N12" s="702" t="n">
        <v>897217.0</v>
      </c>
      <c r="O12" s="702" t="n">
        <v>878488.7760000001</v>
      </c>
      <c r="P12" s="702" t="n">
        <v>898642.126</v>
      </c>
      <c r="Q12" s="593"/>
      <c r="R12" s="20"/>
      <c r="S12" s="20"/>
      <c r="T12" s="20"/>
      <c r="U12" s="20"/>
      <c r="V12" s="20"/>
      <c r="W12" s="20"/>
    </row>
    <row r="13" spans="1:23" ht="12.75" customHeight="1" x14ac:dyDescent="0.25">
      <c r="A13" s="589"/>
      <c r="B13" s="713"/>
      <c r="C13" s="728"/>
      <c r="D13" s="723"/>
      <c r="E13" s="723"/>
      <c r="F13" s="723"/>
      <c r="G13" s="723"/>
      <c r="H13" s="723"/>
      <c r="I13" s="723"/>
      <c r="J13" s="723"/>
      <c r="K13" s="723"/>
      <c r="L13" s="723"/>
      <c r="M13" s="723"/>
      <c r="N13" s="723"/>
      <c r="O13" s="723"/>
      <c r="P13" s="724"/>
      <c r="Q13" s="593"/>
      <c r="R13" s="20"/>
      <c r="S13" s="20"/>
      <c r="T13" s="20"/>
      <c r="U13" s="20"/>
      <c r="V13" s="20"/>
      <c r="W13" s="20"/>
    </row>
    <row r="14" spans="1:23" ht="21.75" customHeight="1" x14ac:dyDescent="0.25">
      <c r="A14" s="589"/>
      <c r="B14" s="700" t="s">
        <v>53</v>
      </c>
      <c r="C14" s="701"/>
      <c r="D14" s="704" t="n">
        <v>964091.0000000002</v>
      </c>
      <c r="E14" s="704" t="n">
        <v>942177.0</v>
      </c>
      <c r="F14" s="704" t="n">
        <v>865455.0000000002</v>
      </c>
      <c r="G14" s="704" t="n">
        <v>842652.0</v>
      </c>
      <c r="H14" s="704" t="n">
        <v>833030.9999999998</v>
      </c>
      <c r="I14" s="704" t="n">
        <v>858997.9999999995</v>
      </c>
      <c r="J14" s="704" t="n">
        <v>870028.9999999998</v>
      </c>
      <c r="K14" s="704" t="n">
        <v>877266.9999999998</v>
      </c>
      <c r="L14" s="704" t="n">
        <v>898926.0000000002</v>
      </c>
      <c r="M14" s="704" t="n">
        <v>931436.3</v>
      </c>
      <c r="N14" s="704" t="n">
        <v>905631.2</v>
      </c>
      <c r="O14" s="704" t="n">
        <v>932369.8820000003</v>
      </c>
      <c r="P14" s="704" t="n">
        <v>864604.4894267106</v>
      </c>
      <c r="Q14" s="593"/>
      <c r="R14" s="20"/>
      <c r="S14" s="20"/>
      <c r="T14" s="20"/>
      <c r="U14" s="20"/>
      <c r="V14" s="20"/>
      <c r="W14" s="20"/>
    </row>
    <row r="15" spans="1:23" ht="21.75" customHeight="1" x14ac:dyDescent="0.2">
      <c r="A15" s="589"/>
      <c r="B15" s="734"/>
      <c r="C15" s="701" t="s">
        <v>56</v>
      </c>
      <c r="D15" s="702" t="n">
        <v>1128422.4305873269</v>
      </c>
      <c r="E15" s="702" t="n">
        <v>1145805.1460993127</v>
      </c>
      <c r="F15" s="702" t="n">
        <v>1193809.8183232844</v>
      </c>
      <c r="G15" s="702" t="n">
        <v>1193634.9700199123</v>
      </c>
      <c r="H15" s="702" t="n">
        <v>1220737.602592717</v>
      </c>
      <c r="I15" s="702" t="n">
        <v>1243747.9219348473</v>
      </c>
      <c r="J15" s="702" t="n">
        <v>1259191.7057577712</v>
      </c>
      <c r="K15" s="702" t="n">
        <v>1268361.2872456033</v>
      </c>
      <c r="L15" s="702" t="n">
        <v>1301899.7149778642</v>
      </c>
      <c r="M15" s="702" t="n">
        <v>1336056.8586655357</v>
      </c>
      <c r="N15" s="702" t="n">
        <v>1355001.5318191403</v>
      </c>
      <c r="O15" s="702" t="n">
        <v>1375075.306449797</v>
      </c>
      <c r="P15" s="702" t="n">
        <v>1379433.242809973</v>
      </c>
      <c r="Q15" s="593"/>
      <c r="R15" s="20"/>
      <c r="S15" s="20"/>
      <c r="T15" s="20"/>
      <c r="U15" s="20"/>
      <c r="V15" s="20"/>
      <c r="W15" s="20"/>
    </row>
    <row r="16" spans="1:23" ht="21.75" customHeight="1" x14ac:dyDescent="0.2">
      <c r="A16" s="589"/>
      <c r="B16" s="735"/>
      <c r="C16" s="701" t="s">
        <v>189</v>
      </c>
      <c r="D16" s="702" t="n">
        <v>86738.85587813234</v>
      </c>
      <c r="E16" s="702" t="n">
        <v>76994.19267904456</v>
      </c>
      <c r="F16" s="702" t="n">
        <v>-59821.90264427941</v>
      </c>
      <c r="G16" s="702" t="n">
        <v>-53218.84200970648</v>
      </c>
      <c r="H16" s="702" t="n">
        <v>-64685.157450777246</v>
      </c>
      <c r="I16" s="702" t="n">
        <v>-79711.04496701277</v>
      </c>
      <c r="J16" s="702" t="n">
        <v>-87383.1934964509</v>
      </c>
      <c r="K16" s="702" t="n">
        <v>-104582.04663261643</v>
      </c>
      <c r="L16" s="702" t="n">
        <v>-122753.46243059053</v>
      </c>
      <c r="M16" s="702" t="n">
        <v>-131801.19574123266</v>
      </c>
      <c r="N16" s="702" t="n">
        <v>-146446.79351439164</v>
      </c>
      <c r="O16" s="702" t="n">
        <v>-132967.55998951872</v>
      </c>
      <c r="P16" s="702" t="n">
        <v>-145776.62074912764</v>
      </c>
      <c r="Q16" s="593"/>
      <c r="R16" s="20"/>
      <c r="S16" s="20"/>
      <c r="T16" s="20"/>
      <c r="U16" s="20"/>
      <c r="V16" s="20"/>
      <c r="W16" s="20"/>
    </row>
    <row r="17" spans="1:23" ht="21.75" customHeight="1" x14ac:dyDescent="0.2">
      <c r="A17" s="589"/>
      <c r="B17" s="735"/>
      <c r="C17" s="701" t="s">
        <v>2907</v>
      </c>
      <c r="D17" s="702" t="n">
        <v>378298.85587813234</v>
      </c>
      <c r="E17" s="702" t="n">
        <v>371314.19267904456</v>
      </c>
      <c r="F17" s="702" t="n">
        <v>348393.0973557206</v>
      </c>
      <c r="G17" s="702" t="n">
        <v>351101.1579902935</v>
      </c>
      <c r="H17" s="702" t="n">
        <v>356667.84254922275</v>
      </c>
      <c r="I17" s="702" t="n">
        <v>359659.9550329872</v>
      </c>
      <c r="J17" s="702" t="n">
        <v>356347.8065035491</v>
      </c>
      <c r="K17" s="702" t="n">
        <v>317568.95336738357</v>
      </c>
      <c r="L17" s="702" t="n">
        <v>326650.53756940947</v>
      </c>
      <c r="M17" s="702" t="n">
        <v>331245.1042587674</v>
      </c>
      <c r="N17" s="702" t="n">
        <v>339184.20648560836</v>
      </c>
      <c r="O17" s="702" t="n">
        <v>337665.31101048127</v>
      </c>
      <c r="P17" s="702" t="n">
        <v>338851.53225087235</v>
      </c>
      <c r="Q17" s="593"/>
      <c r="R17" s="20"/>
      <c r="S17" s="20"/>
      <c r="T17" s="20"/>
      <c r="U17" s="20"/>
      <c r="V17" s="20"/>
      <c r="W17" s="20"/>
    </row>
    <row r="18" spans="1:23" ht="21.75" customHeight="1" x14ac:dyDescent="0.2">
      <c r="A18" s="589"/>
      <c r="B18" s="735"/>
      <c r="C18" s="701" t="s">
        <v>2906</v>
      </c>
      <c r="D18" s="702" t="n">
        <v>291560.0</v>
      </c>
      <c r="E18" s="702" t="n">
        <v>294320.0</v>
      </c>
      <c r="F18" s="702" t="n">
        <v>408215.0</v>
      </c>
      <c r="G18" s="702" t="n">
        <v>404320.0</v>
      </c>
      <c r="H18" s="702" t="n">
        <v>421353.0</v>
      </c>
      <c r="I18" s="702" t="n">
        <v>439371.0</v>
      </c>
      <c r="J18" s="702" t="n">
        <v>443731.0</v>
      </c>
      <c r="K18" s="702" t="n">
        <v>422151.0</v>
      </c>
      <c r="L18" s="702" t="n">
        <v>449404.0</v>
      </c>
      <c r="M18" s="702" t="n">
        <v>463046.30000000005</v>
      </c>
      <c r="N18" s="702" t="n">
        <v>485631.0</v>
      </c>
      <c r="O18" s="702" t="n">
        <v>470632.871</v>
      </c>
      <c r="P18" s="702" t="n">
        <v>484628.153</v>
      </c>
      <c r="Q18" s="593"/>
      <c r="R18" s="20"/>
      <c r="S18" s="20"/>
      <c r="T18" s="20"/>
      <c r="U18" s="20"/>
      <c r="V18" s="20"/>
      <c r="W18" s="20"/>
    </row>
    <row r="19" spans="1:23" ht="21.75" customHeight="1" x14ac:dyDescent="0.2">
      <c r="A19" s="589"/>
      <c r="B19" s="735"/>
      <c r="C19" s="701" t="s">
        <v>55</v>
      </c>
      <c r="D19" s="702" t="n">
        <v>261770.69809057357</v>
      </c>
      <c r="E19" s="702" t="n">
        <v>277914.13837942196</v>
      </c>
      <c r="F19" s="702" t="n">
        <v>288022.8401418198</v>
      </c>
      <c r="G19" s="702" t="n">
        <v>287040.12796176976</v>
      </c>
      <c r="H19" s="702" t="n">
        <v>279735.19414186705</v>
      </c>
      <c r="I19" s="702" t="n">
        <v>298921.843465678</v>
      </c>
      <c r="J19" s="702" t="n">
        <v>316554.15249481204</v>
      </c>
      <c r="K19" s="702" t="n">
        <v>330692.56902159884</v>
      </c>
      <c r="L19" s="702" t="n">
        <v>333684.2064429007</v>
      </c>
      <c r="M19" s="702" t="n">
        <v>339181.17399413465</v>
      </c>
      <c r="N19" s="702" t="n">
        <v>333859.80174368806</v>
      </c>
      <c r="O19" s="702" t="n">
        <v>344944.5785768347</v>
      </c>
      <c r="P19" s="702" t="n">
        <v>356201.18223255966</v>
      </c>
      <c r="Q19" s="593"/>
      <c r="R19" s="20"/>
      <c r="S19" s="20"/>
      <c r="T19" s="20"/>
      <c r="U19" s="20"/>
      <c r="V19" s="20"/>
      <c r="W19" s="20"/>
    </row>
    <row r="20" spans="1:23" ht="21.75" customHeight="1" x14ac:dyDescent="0.2">
      <c r="A20" s="589"/>
      <c r="B20" s="735"/>
      <c r="C20" s="701" t="s">
        <v>57</v>
      </c>
      <c r="D20" s="702" t="n">
        <v>28208.494148607053</v>
      </c>
      <c r="E20" s="702" t="n">
        <v>26608.299764869153</v>
      </c>
      <c r="F20" s="702" t="n">
        <v>25387.646536651217</v>
      </c>
      <c r="G20" s="702" t="n">
        <v>25673.759851673713</v>
      </c>
      <c r="H20" s="702" t="n">
        <v>25345.526615477524</v>
      </c>
      <c r="I20" s="702" t="n">
        <v>23456.753475078207</v>
      </c>
      <c r="J20" s="702" t="n">
        <v>20968.46824447648</v>
      </c>
      <c r="K20" s="702" t="n">
        <v>30370.26529335304</v>
      </c>
      <c r="L20" s="702" t="n">
        <v>28002.48071502488</v>
      </c>
      <c r="M20" s="702" t="n">
        <v>26469.561728166755</v>
      </c>
      <c r="N20" s="702" t="n">
        <v>25820.441086447652</v>
      </c>
      <c r="O20" s="702" t="n">
        <v>26499.49823380716</v>
      </c>
      <c r="P20" s="702" t="n">
        <v>26240.928444155004</v>
      </c>
      <c r="Q20" s="593"/>
      <c r="R20" s="20"/>
      <c r="S20" s="20"/>
      <c r="T20" s="20"/>
      <c r="U20" s="20"/>
      <c r="V20" s="20"/>
      <c r="W20" s="20"/>
    </row>
    <row r="21" spans="1:23" ht="21.75" customHeight="1" x14ac:dyDescent="0.2">
      <c r="A21" s="589"/>
      <c r="B21" s="735"/>
      <c r="C21" s="701" t="s">
        <v>228</v>
      </c>
      <c r="D21" s="702" t="n">
        <v>-419445.0</v>
      </c>
      <c r="E21" s="702" t="n">
        <v>-428611.0</v>
      </c>
      <c r="F21" s="702" t="n">
        <v>-425666.0</v>
      </c>
      <c r="G21" s="702" t="n">
        <v>-439476.0</v>
      </c>
      <c r="H21" s="702" t="n">
        <v>-444921.0</v>
      </c>
      <c r="I21" s="702" t="n">
        <v>-460497.0</v>
      </c>
      <c r="J21" s="702" t="n">
        <v>-475256.0</v>
      </c>
      <c r="K21" s="702" t="n">
        <v>-514735.0</v>
      </c>
      <c r="L21" s="702" t="n">
        <v>-502771.0</v>
      </c>
      <c r="M21" s="702" t="n">
        <v>-521764.8</v>
      </c>
      <c r="N21" s="702" t="n">
        <v>-543441.0</v>
      </c>
      <c r="O21" s="702" t="n">
        <v>-553786.0430000001</v>
      </c>
      <c r="P21" s="702" t="n">
        <v>-556231.072</v>
      </c>
      <c r="Q21" s="593"/>
      <c r="R21" s="20"/>
      <c r="S21" s="20"/>
      <c r="T21" s="20"/>
      <c r="U21" s="20"/>
      <c r="V21" s="20"/>
      <c r="W21" s="20"/>
    </row>
    <row r="22" spans="1:23" ht="21.75" customHeight="1" x14ac:dyDescent="0.2">
      <c r="A22" s="589"/>
      <c r="B22" s="736"/>
      <c r="C22" s="701" t="s">
        <v>229</v>
      </c>
      <c r="D22" s="702" t="n">
        <v>-121604.47870463971</v>
      </c>
      <c r="E22" s="702" t="n">
        <v>-156533.7769226483</v>
      </c>
      <c r="F22" s="702" t="n">
        <v>-156277.40235747583</v>
      </c>
      <c r="G22" s="702" t="n">
        <v>-171002.01582364924</v>
      </c>
      <c r="H22" s="702" t="n">
        <v>-183181.16589928465</v>
      </c>
      <c r="I22" s="702" t="n">
        <v>-166920.47390859108</v>
      </c>
      <c r="J22" s="702" t="n">
        <v>-164046.133000609</v>
      </c>
      <c r="K22" s="702" t="n">
        <v>-132840.0749279391</v>
      </c>
      <c r="L22" s="702" t="n">
        <v>-139135.9397051991</v>
      </c>
      <c r="M22" s="702" t="n">
        <v>-116705.29864660418</v>
      </c>
      <c r="N22" s="702" t="n">
        <v>-119162.78113488434</v>
      </c>
      <c r="O22" s="702" t="n">
        <v>-127395.8982709198</v>
      </c>
      <c r="P22" s="702" t="n">
        <v>-195263.1713108495</v>
      </c>
      <c r="Q22" s="593"/>
      <c r="R22" s="20"/>
      <c r="S22" s="20"/>
      <c r="T22" s="20"/>
      <c r="U22" s="20"/>
      <c r="V22" s="20"/>
      <c r="W22" s="20"/>
    </row>
    <row r="23" spans="1:23" ht="10.5" customHeight="1" x14ac:dyDescent="0.2">
      <c r="A23" s="589"/>
      <c r="B23" s="720"/>
      <c r="C23" s="714"/>
      <c r="D23" s="732"/>
      <c r="E23" s="732"/>
      <c r="F23" s="732"/>
      <c r="G23" s="732"/>
      <c r="H23" s="732"/>
      <c r="I23" s="732"/>
      <c r="J23" s="732"/>
      <c r="K23" s="732"/>
      <c r="L23" s="732"/>
      <c r="M23" s="732"/>
      <c r="N23" s="732"/>
      <c r="O23" s="732"/>
      <c r="P23" s="733"/>
      <c r="Q23" s="593"/>
      <c r="R23" s="20"/>
      <c r="S23" s="20"/>
      <c r="T23" s="20"/>
      <c r="U23" s="20"/>
      <c r="V23" s="20"/>
      <c r="W23" s="20"/>
    </row>
    <row r="24" spans="1:23" ht="21.75" customHeight="1" x14ac:dyDescent="0.3">
      <c r="A24" s="589"/>
      <c r="B24" s="700" t="s">
        <v>179</v>
      </c>
      <c r="C24" s="700"/>
      <c r="D24" s="704" t="n">
        <v>600060.0</v>
      </c>
      <c r="E24" s="704" t="n">
        <v>701853.0</v>
      </c>
      <c r="F24" s="704" t="n">
        <v>722918.0</v>
      </c>
      <c r="G24" s="704" t="n">
        <v>737562.0</v>
      </c>
      <c r="H24" s="704" t="n">
        <v>759281.0</v>
      </c>
      <c r="I24" s="704" t="n">
        <v>784017.0</v>
      </c>
      <c r="J24" s="704" t="n">
        <v>795469.0</v>
      </c>
      <c r="K24" s="704" t="n">
        <v>829259.0</v>
      </c>
      <c r="L24" s="704" t="n">
        <v>877989.0</v>
      </c>
      <c r="M24" s="704" t="n">
        <v>884081.0</v>
      </c>
      <c r="N24" s="704" t="n">
        <v>888094.2999999999</v>
      </c>
      <c r="O24" s="704" t="n">
        <v>896319.693</v>
      </c>
      <c r="P24" s="704" t="n">
        <v>909907.861</v>
      </c>
      <c r="Q24" s="593"/>
      <c r="R24" s="20"/>
      <c r="S24" s="20"/>
      <c r="T24" s="20"/>
      <c r="U24" s="20"/>
      <c r="V24" s="20"/>
      <c r="W24" s="20"/>
    </row>
    <row r="25" spans="1:23" ht="21.75" customHeight="1" x14ac:dyDescent="0.25">
      <c r="A25" s="589"/>
      <c r="B25" s="729"/>
      <c r="C25" s="726" t="s">
        <v>190</v>
      </c>
      <c r="D25" s="702" t="n">
        <v>94724.0</v>
      </c>
      <c r="E25" s="702" t="n">
        <v>94082.0</v>
      </c>
      <c r="F25" s="702" t="n">
        <v>97960.0</v>
      </c>
      <c r="G25" s="702" t="n">
        <v>101936.0</v>
      </c>
      <c r="H25" s="702" t="n">
        <v>111808.0</v>
      </c>
      <c r="I25" s="702" t="n">
        <v>115855.0</v>
      </c>
      <c r="J25" s="702" t="n">
        <v>109589.0</v>
      </c>
      <c r="K25" s="702" t="n">
        <v>116979.0</v>
      </c>
      <c r="L25" s="702" t="n">
        <v>127124.0</v>
      </c>
      <c r="M25" s="702" t="n">
        <v>127079.7</v>
      </c>
      <c r="N25" s="702" t="n">
        <v>126494.1</v>
      </c>
      <c r="O25" s="702" t="n">
        <v>128419.70999999999</v>
      </c>
      <c r="P25" s="702" t="n">
        <v>127058.49799999999</v>
      </c>
      <c r="Q25" s="593"/>
      <c r="R25" s="20"/>
      <c r="S25" s="20"/>
      <c r="T25" s="20"/>
      <c r="U25" s="20"/>
      <c r="V25" s="20"/>
      <c r="W25" s="20"/>
    </row>
    <row r="26" spans="1:23" ht="21.75" customHeight="1" x14ac:dyDescent="0.25">
      <c r="A26" s="589"/>
      <c r="B26" s="731"/>
      <c r="C26" s="726" t="s">
        <v>58</v>
      </c>
      <c r="D26" s="702" t="n">
        <v>505336.0</v>
      </c>
      <c r="E26" s="702" t="n">
        <v>607771.0</v>
      </c>
      <c r="F26" s="702" t="n">
        <v>624958.0</v>
      </c>
      <c r="G26" s="702" t="n">
        <v>635626.0</v>
      </c>
      <c r="H26" s="702" t="n">
        <v>647473.0</v>
      </c>
      <c r="I26" s="702" t="n">
        <v>668162.0</v>
      </c>
      <c r="J26" s="702" t="n">
        <v>685880.0</v>
      </c>
      <c r="K26" s="702" t="n">
        <v>712280.0</v>
      </c>
      <c r="L26" s="702" t="n">
        <v>750865.0</v>
      </c>
      <c r="M26" s="702" t="n">
        <v>757001.3</v>
      </c>
      <c r="N26" s="702" t="n">
        <v>761600.2</v>
      </c>
      <c r="O26" s="702" t="n">
        <v>767899.983</v>
      </c>
      <c r="P26" s="702" t="n">
        <v>782849.363</v>
      </c>
      <c r="Q26" s="593"/>
      <c r="R26" s="20"/>
      <c r="S26" s="20"/>
      <c r="T26" s="20"/>
      <c r="U26" s="20"/>
      <c r="V26" s="20"/>
      <c r="W26" s="20"/>
    </row>
    <row r="27" spans="1:23" ht="21.75" customHeight="1" x14ac:dyDescent="0.3">
      <c r="A27" s="589"/>
      <c r="B27" s="700" t="s">
        <v>180</v>
      </c>
      <c r="C27" s="701"/>
      <c r="D27" s="704" t="n">
        <v>1478607.0</v>
      </c>
      <c r="E27" s="704" t="n">
        <v>1563025.0</v>
      </c>
      <c r="F27" s="704" t="n">
        <v>1645538.0</v>
      </c>
      <c r="G27" s="704" t="n">
        <v>1703625.0</v>
      </c>
      <c r="H27" s="704" t="n">
        <v>1788372.0</v>
      </c>
      <c r="I27" s="704" t="n">
        <v>1855306.0</v>
      </c>
      <c r="J27" s="704" t="n">
        <v>1908088.0</v>
      </c>
      <c r="K27" s="704" t="n">
        <v>2022886.0</v>
      </c>
      <c r="L27" s="704" t="n">
        <v>2134493.0</v>
      </c>
      <c r="M27" s="704" t="n">
        <v>2169341.5</v>
      </c>
      <c r="N27" s="704" t="n">
        <v>2211184.6</v>
      </c>
      <c r="O27" s="704" t="n">
        <v>2249664.042</v>
      </c>
      <c r="P27" s="704" t="n">
        <v>2270705.461</v>
      </c>
      <c r="Q27" s="593"/>
      <c r="R27" s="20"/>
      <c r="S27" s="20"/>
      <c r="T27" s="20"/>
      <c r="U27" s="20"/>
      <c r="V27" s="20"/>
      <c r="W27" s="20"/>
    </row>
    <row r="28" spans="1:23" ht="21.75" customHeight="1" x14ac:dyDescent="0.25">
      <c r="A28" s="589"/>
      <c r="B28" s="729"/>
      <c r="C28" s="700" t="s">
        <v>59</v>
      </c>
      <c r="D28" s="704" t="n">
        <v>878547.0</v>
      </c>
      <c r="E28" s="704" t="n">
        <v>861172.0</v>
      </c>
      <c r="F28" s="704" t="n">
        <v>922620.0</v>
      </c>
      <c r="G28" s="704" t="n">
        <v>966063.0</v>
      </c>
      <c r="H28" s="704" t="n">
        <v>1029091.0</v>
      </c>
      <c r="I28" s="704" t="n">
        <v>1071289.0</v>
      </c>
      <c r="J28" s="704" t="n">
        <v>1112619.0</v>
      </c>
      <c r="K28" s="704" t="n">
        <v>1193627.0</v>
      </c>
      <c r="L28" s="704" t="n">
        <v>1256504.0</v>
      </c>
      <c r="M28" s="704" t="n">
        <v>1285260.5</v>
      </c>
      <c r="N28" s="704" t="n">
        <v>1323090.3</v>
      </c>
      <c r="O28" s="704" t="n">
        <v>1353344.349</v>
      </c>
      <c r="P28" s="704" t="n">
        <v>1360797.6</v>
      </c>
      <c r="Q28" s="593"/>
      <c r="R28" s="20"/>
      <c r="S28" s="20"/>
      <c r="T28" s="20"/>
      <c r="U28" s="20"/>
      <c r="V28" s="20"/>
      <c r="W28" s="20"/>
    </row>
    <row r="29" spans="1:23" ht="21.75" customHeight="1" x14ac:dyDescent="0.25">
      <c r="A29" s="589"/>
      <c r="B29" s="730"/>
      <c r="C29" s="726" t="s">
        <v>60</v>
      </c>
      <c r="D29" s="702" t="n">
        <v>331199.0</v>
      </c>
      <c r="E29" s="702" t="n">
        <v>340387.0</v>
      </c>
      <c r="F29" s="702" t="n">
        <v>411551.0</v>
      </c>
      <c r="G29" s="702" t="n">
        <v>429590.0</v>
      </c>
      <c r="H29" s="702" t="n">
        <v>451261.0</v>
      </c>
      <c r="I29" s="702" t="n">
        <v>468560.0</v>
      </c>
      <c r="J29" s="702" t="n">
        <v>495889.0</v>
      </c>
      <c r="K29" s="702" t="n">
        <v>529593.0</v>
      </c>
      <c r="L29" s="702" t="n">
        <v>557851.0</v>
      </c>
      <c r="M29" s="702" t="n">
        <v>555229.5</v>
      </c>
      <c r="N29" s="702" t="n">
        <v>568391.0</v>
      </c>
      <c r="O29" s="702" t="n">
        <v>578337.856</v>
      </c>
      <c r="P29" s="702" t="n">
        <v>584709.063</v>
      </c>
      <c r="Q29" s="593"/>
      <c r="R29" s="20"/>
      <c r="S29" s="20"/>
      <c r="T29" s="20"/>
      <c r="U29" s="20"/>
      <c r="V29" s="20"/>
      <c r="W29" s="20"/>
    </row>
    <row r="30" spans="1:23" ht="21.75" customHeight="1" x14ac:dyDescent="0.25">
      <c r="A30" s="589"/>
      <c r="B30" s="731"/>
      <c r="C30" s="726" t="s">
        <v>61</v>
      </c>
      <c r="D30" s="702" t="n">
        <v>547348.0</v>
      </c>
      <c r="E30" s="702" t="n">
        <v>520785.0</v>
      </c>
      <c r="F30" s="702" t="n">
        <v>511069.0</v>
      </c>
      <c r="G30" s="702" t="n">
        <v>536473.0</v>
      </c>
      <c r="H30" s="702" t="n">
        <v>577830.0</v>
      </c>
      <c r="I30" s="702" t="n">
        <v>602729.0</v>
      </c>
      <c r="J30" s="702" t="n">
        <v>616730.0</v>
      </c>
      <c r="K30" s="702" t="n">
        <v>664034.0</v>
      </c>
      <c r="L30" s="702" t="n">
        <v>698653.0</v>
      </c>
      <c r="M30" s="702" t="n">
        <v>730031.0</v>
      </c>
      <c r="N30" s="702" t="n">
        <v>754699.3</v>
      </c>
      <c r="O30" s="702" t="n">
        <v>775006.493</v>
      </c>
      <c r="P30" s="702" t="n">
        <v>776088.537</v>
      </c>
      <c r="Q30" s="593"/>
      <c r="R30" s="20"/>
      <c r="S30" s="20"/>
      <c r="T30" s="20"/>
      <c r="U30" s="20"/>
      <c r="V30" s="20"/>
      <c r="W30" s="20"/>
    </row>
    <row r="31" spans="1:23" ht="21.75" customHeight="1" x14ac:dyDescent="0.3">
      <c r="A31" s="589"/>
      <c r="B31" s="700" t="s">
        <v>181</v>
      </c>
      <c r="C31" s="701"/>
      <c r="D31" s="704" t="n">
        <v>1769368.0</v>
      </c>
      <c r="E31" s="704" t="n">
        <v>1856910.0</v>
      </c>
      <c r="F31" s="704" t="n">
        <v>2053100.0</v>
      </c>
      <c r="G31" s="704" t="n">
        <v>2107229.0</v>
      </c>
      <c r="H31" s="704" t="n">
        <v>2209003.0</v>
      </c>
      <c r="I31" s="704" t="n">
        <v>2294158.0</v>
      </c>
      <c r="J31" s="704" t="n">
        <v>2351311.0</v>
      </c>
      <c r="K31" s="704" t="n">
        <v>2444495.0</v>
      </c>
      <c r="L31" s="704" t="n">
        <v>2583376.0</v>
      </c>
      <c r="M31" s="704" t="n">
        <v>2631915.1</v>
      </c>
      <c r="N31" s="704" t="n">
        <v>2696356.6</v>
      </c>
      <c r="O31" s="704" t="n">
        <v>2719864.108</v>
      </c>
      <c r="P31" s="704" t="n">
        <v>2754896.2630000003</v>
      </c>
      <c r="Q31" s="593"/>
      <c r="R31" s="20"/>
      <c r="S31" s="20"/>
      <c r="T31" s="20"/>
      <c r="U31" s="20"/>
      <c r="V31" s="20"/>
      <c r="W31" s="20"/>
    </row>
    <row r="32" spans="1:23" ht="21.75" customHeight="1" x14ac:dyDescent="0.25">
      <c r="A32" s="589"/>
      <c r="B32" s="700"/>
      <c r="C32" s="700" t="s">
        <v>161</v>
      </c>
      <c r="D32" s="704" t="n">
        <v>290761.0</v>
      </c>
      <c r="E32" s="704" t="n">
        <v>293885.0</v>
      </c>
      <c r="F32" s="704" t="n">
        <v>407562.0</v>
      </c>
      <c r="G32" s="704" t="n">
        <v>403604.0</v>
      </c>
      <c r="H32" s="704" t="n">
        <v>420631.0</v>
      </c>
      <c r="I32" s="704" t="n">
        <v>438852.0</v>
      </c>
      <c r="J32" s="704" t="n">
        <v>443223.0</v>
      </c>
      <c r="K32" s="704" t="n">
        <v>421609.0</v>
      </c>
      <c r="L32" s="704" t="n">
        <v>448883.0</v>
      </c>
      <c r="M32" s="704" t="n">
        <v>462573.60000000003</v>
      </c>
      <c r="N32" s="704" t="n">
        <v>485172.0</v>
      </c>
      <c r="O32" s="704" t="n">
        <v>470200.066</v>
      </c>
      <c r="P32" s="704" t="n">
        <v>484190.802</v>
      </c>
      <c r="Q32" s="593"/>
      <c r="R32" s="20"/>
      <c r="S32" s="20"/>
      <c r="T32" s="20"/>
      <c r="U32" s="20"/>
      <c r="V32" s="20"/>
      <c r="W32" s="20"/>
    </row>
    <row r="33" spans="1:17" ht="17.100000000000001" customHeight="1" x14ac:dyDescent="0.2">
      <c r="A33" s="589"/>
      <c r="B33" s="594"/>
      <c r="C33" s="595"/>
      <c r="D33" s="596"/>
      <c r="E33" s="596"/>
      <c r="F33" s="596"/>
      <c r="G33" s="596"/>
      <c r="H33" s="596"/>
      <c r="I33" s="591"/>
      <c r="J33" s="591"/>
      <c r="K33" s="591"/>
      <c r="L33" s="591"/>
      <c r="M33" s="591"/>
      <c r="N33" s="591"/>
      <c r="O33" s="591"/>
      <c r="P33" s="591"/>
      <c r="Q33" s="590"/>
    </row>
    <row r="34" spans="1:17" x14ac:dyDescent="0.2">
      <c r="A34" s="589"/>
      <c r="B34" s="926" t="s">
        <v>213</v>
      </c>
      <c r="C34" s="927"/>
      <c r="D34" s="591"/>
      <c r="E34" s="591"/>
      <c r="F34" s="596"/>
      <c r="G34" s="596"/>
      <c r="H34" s="596"/>
      <c r="I34" s="596"/>
      <c r="J34" s="596"/>
      <c r="K34" s="596"/>
      <c r="L34" s="596"/>
      <c r="M34" s="596"/>
      <c r="N34" s="596"/>
      <c r="O34" s="596"/>
      <c r="P34" s="596"/>
      <c r="Q34" s="590"/>
    </row>
    <row r="35" spans="1:17" ht="15" thickBot="1" x14ac:dyDescent="0.25">
      <c r="A35" s="597"/>
      <c r="B35" s="598"/>
      <c r="C35" s="598"/>
      <c r="D35" s="599"/>
      <c r="E35" s="599"/>
      <c r="F35" s="599"/>
      <c r="G35" s="599"/>
      <c r="H35" s="599"/>
      <c r="I35" s="598"/>
      <c r="J35" s="598"/>
      <c r="K35" s="598"/>
      <c r="L35" s="598"/>
      <c r="M35" s="598"/>
      <c r="N35" s="598"/>
      <c r="O35" s="598"/>
      <c r="P35" s="598"/>
      <c r="Q35" s="600"/>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sqref="A1:S1"/>
    </sheetView>
  </sheetViews>
  <sheetFormatPr defaultRowHeight="12.75" x14ac:dyDescent="0.2"/>
  <cols>
    <col min="1" max="8" style="8" width="9.140625" collapsed="true"/>
    <col min="9" max="9" customWidth="true" style="8" width="9.140625" collapsed="true"/>
    <col min="10" max="10" customWidth="true" style="8" width="5.85546875" collapsed="true"/>
    <col min="11" max="16" style="8" width="9.140625" collapsed="true"/>
    <col min="17" max="17" customWidth="true" style="8" width="10.28515625" collapsed="true"/>
    <col min="18" max="16384" style="8" width="9.140625" collapsed="true"/>
  </cols>
  <sheetData>
    <row r="1" spans="1:19" ht="29.25" customHeight="1" thickTop="1" x14ac:dyDescent="0.3">
      <c r="A1" s="928" t="s">
        <v>351</v>
      </c>
      <c r="B1" s="929"/>
      <c r="C1" s="929"/>
      <c r="D1" s="929"/>
      <c r="E1" s="929"/>
      <c r="F1" s="929"/>
      <c r="G1" s="929"/>
      <c r="H1" s="929"/>
      <c r="I1" s="929"/>
      <c r="J1" s="929"/>
      <c r="K1" s="929"/>
      <c r="L1" s="929"/>
      <c r="M1" s="929"/>
      <c r="N1" s="929"/>
      <c r="O1" s="929"/>
      <c r="P1" s="929"/>
      <c r="Q1" s="929"/>
      <c r="R1" s="929"/>
      <c r="S1" s="930"/>
    </row>
    <row r="2" spans="1:19" ht="7.5" customHeight="1" x14ac:dyDescent="0.3">
      <c r="A2" s="614"/>
      <c r="B2" s="615"/>
      <c r="C2" s="615"/>
      <c r="D2" s="615"/>
      <c r="E2" s="615"/>
      <c r="F2" s="615"/>
      <c r="G2" s="615"/>
      <c r="H2" s="615"/>
      <c r="I2" s="615"/>
      <c r="J2" s="615"/>
      <c r="K2" s="615"/>
      <c r="L2" s="615"/>
      <c r="M2" s="615"/>
      <c r="N2" s="615"/>
      <c r="O2" s="615"/>
      <c r="P2" s="615"/>
      <c r="Q2" s="615"/>
      <c r="R2" s="615"/>
      <c r="S2" s="616"/>
    </row>
    <row r="3" spans="1:19" ht="13.5" customHeight="1" x14ac:dyDescent="0.3">
      <c r="A3" s="545"/>
      <c r="B3" s="544"/>
      <c r="C3" s="544"/>
      <c r="D3" s="544"/>
      <c r="E3" s="544"/>
      <c r="F3" s="544"/>
      <c r="G3" s="544"/>
      <c r="H3" s="544"/>
      <c r="I3" s="544"/>
      <c r="J3" s="615"/>
      <c r="K3" s="617"/>
      <c r="L3" s="617"/>
      <c r="M3" s="617"/>
      <c r="N3" s="617"/>
      <c r="O3" s="617"/>
      <c r="P3" s="617"/>
      <c r="Q3" s="617"/>
      <c r="R3" s="617"/>
      <c r="S3" s="616"/>
    </row>
    <row r="4" spans="1:19" ht="8.25" customHeight="1" x14ac:dyDescent="0.3">
      <c r="A4" s="614"/>
      <c r="B4" s="615"/>
      <c r="C4" s="615"/>
      <c r="D4" s="615"/>
      <c r="E4" s="615"/>
      <c r="F4" s="615"/>
      <c r="G4" s="615"/>
      <c r="H4" s="615"/>
      <c r="I4" s="615"/>
      <c r="J4" s="615"/>
      <c r="K4" s="615"/>
      <c r="L4" s="615"/>
      <c r="M4" s="615"/>
      <c r="N4" s="615"/>
      <c r="O4" s="615"/>
      <c r="P4" s="615"/>
      <c r="Q4" s="615"/>
      <c r="R4" s="615"/>
      <c r="S4" s="616"/>
    </row>
    <row r="5" spans="1:19" x14ac:dyDescent="0.2">
      <c r="A5" s="583"/>
      <c r="B5" s="584"/>
      <c r="C5" s="584"/>
      <c r="D5" s="584"/>
      <c r="E5" s="584"/>
      <c r="F5" s="584"/>
      <c r="G5" s="584"/>
      <c r="H5" s="584"/>
      <c r="I5" s="584"/>
      <c r="J5" s="584"/>
      <c r="K5" s="584"/>
      <c r="L5" s="584"/>
      <c r="M5" s="584"/>
      <c r="N5" s="584"/>
      <c r="O5" s="584"/>
      <c r="P5" s="584"/>
      <c r="Q5" s="6"/>
      <c r="R5" s="6"/>
      <c r="S5" s="457"/>
    </row>
    <row r="6" spans="1:19" x14ac:dyDescent="0.2">
      <c r="A6" s="583"/>
      <c r="B6" s="584"/>
      <c r="C6" s="584"/>
      <c r="D6" s="584"/>
      <c r="E6" s="584"/>
      <c r="F6" s="584"/>
      <c r="G6" s="584"/>
      <c r="H6" s="584"/>
      <c r="I6" s="584"/>
      <c r="J6" s="584"/>
      <c r="K6" s="584"/>
      <c r="L6" s="584"/>
      <c r="M6" s="584"/>
      <c r="N6" s="584"/>
      <c r="O6" s="584"/>
      <c r="P6" s="584"/>
      <c r="Q6" s="6"/>
      <c r="R6" s="6"/>
      <c r="S6" s="457"/>
    </row>
    <row r="7" spans="1:19" x14ac:dyDescent="0.2">
      <c r="A7" s="583"/>
      <c r="B7" s="584"/>
      <c r="C7" s="584"/>
      <c r="D7" s="584"/>
      <c r="E7" s="584"/>
      <c r="F7" s="584"/>
      <c r="G7" s="584"/>
      <c r="H7" s="584"/>
      <c r="I7" s="584"/>
      <c r="J7" s="584"/>
      <c r="K7" s="584"/>
      <c r="L7" s="584"/>
      <c r="M7" s="584"/>
      <c r="N7" s="584"/>
      <c r="O7" s="584"/>
      <c r="P7" s="584"/>
      <c r="Q7" s="6"/>
      <c r="R7" s="6"/>
      <c r="S7" s="457"/>
    </row>
    <row r="8" spans="1:19" x14ac:dyDescent="0.2">
      <c r="A8" s="583"/>
      <c r="B8" s="584"/>
      <c r="C8" s="584"/>
      <c r="D8" s="584"/>
      <c r="E8" s="584"/>
      <c r="F8" s="584"/>
      <c r="G8" s="584"/>
      <c r="H8" s="584"/>
      <c r="I8" s="584"/>
      <c r="J8" s="584"/>
      <c r="K8" s="584"/>
      <c r="L8" s="584"/>
      <c r="M8" s="584"/>
      <c r="N8" s="584"/>
      <c r="O8" s="584"/>
      <c r="P8" s="584"/>
      <c r="Q8" s="6"/>
      <c r="R8" s="6"/>
      <c r="S8" s="457"/>
    </row>
    <row r="9" spans="1:19" x14ac:dyDescent="0.2">
      <c r="A9" s="583"/>
      <c r="B9" s="584"/>
      <c r="C9" s="584"/>
      <c r="D9" s="584"/>
      <c r="E9" s="584"/>
      <c r="F9" s="584"/>
      <c r="G9" s="584"/>
      <c r="H9" s="584"/>
      <c r="I9" s="584"/>
      <c r="J9" s="584"/>
      <c r="K9" s="584"/>
      <c r="L9" s="584"/>
      <c r="M9" s="584"/>
      <c r="N9" s="584"/>
      <c r="O9" s="584"/>
      <c r="P9" s="584"/>
      <c r="Q9" s="6"/>
      <c r="R9" s="6"/>
      <c r="S9" s="457"/>
    </row>
    <row r="10" spans="1:19" x14ac:dyDescent="0.2">
      <c r="A10" s="583"/>
      <c r="B10" s="584"/>
      <c r="C10" s="584"/>
      <c r="D10" s="584"/>
      <c r="E10" s="584"/>
      <c r="F10" s="584"/>
      <c r="G10" s="584"/>
      <c r="H10" s="584"/>
      <c r="I10" s="584"/>
      <c r="J10" s="584"/>
      <c r="K10" s="584"/>
      <c r="L10" s="584"/>
      <c r="M10" s="584"/>
      <c r="N10" s="584"/>
      <c r="O10" s="584"/>
      <c r="P10" s="584"/>
      <c r="Q10" s="6"/>
      <c r="R10" s="6"/>
      <c r="S10" s="457"/>
    </row>
    <row r="11" spans="1:19" x14ac:dyDescent="0.2">
      <c r="A11" s="583"/>
      <c r="B11" s="584"/>
      <c r="C11" s="584"/>
      <c r="D11" s="584"/>
      <c r="E11" s="584"/>
      <c r="F11" s="584"/>
      <c r="G11" s="584"/>
      <c r="H11" s="584"/>
      <c r="I11" s="584"/>
      <c r="J11" s="584"/>
      <c r="K11" s="584"/>
      <c r="L11" s="584"/>
      <c r="M11" s="584"/>
      <c r="N11" s="584"/>
      <c r="O11" s="584"/>
      <c r="P11" s="584"/>
      <c r="Q11" s="6"/>
      <c r="R11" s="6"/>
      <c r="S11" s="457"/>
    </row>
    <row r="12" spans="1:19" x14ac:dyDescent="0.2">
      <c r="A12" s="583"/>
      <c r="B12" s="584"/>
      <c r="C12" s="584"/>
      <c r="D12" s="584"/>
      <c r="E12" s="584"/>
      <c r="F12" s="584"/>
      <c r="G12" s="584"/>
      <c r="H12" s="584"/>
      <c r="I12" s="584"/>
      <c r="J12" s="584"/>
      <c r="K12" s="584"/>
      <c r="L12" s="584"/>
      <c r="M12" s="584"/>
      <c r="N12" s="584"/>
      <c r="O12" s="584"/>
      <c r="P12" s="584"/>
      <c r="Q12" s="6"/>
      <c r="R12" s="6"/>
      <c r="S12" s="457"/>
    </row>
    <row r="13" spans="1:19" x14ac:dyDescent="0.2">
      <c r="A13" s="583"/>
      <c r="B13" s="584"/>
      <c r="C13" s="584"/>
      <c r="D13" s="584"/>
      <c r="E13" s="584"/>
      <c r="F13" s="584"/>
      <c r="G13" s="584"/>
      <c r="H13" s="584"/>
      <c r="I13" s="584"/>
      <c r="J13" s="584"/>
      <c r="K13" s="584"/>
      <c r="L13" s="584"/>
      <c r="M13" s="584"/>
      <c r="N13" s="584"/>
      <c r="O13" s="584"/>
      <c r="P13" s="584"/>
      <c r="Q13" s="6"/>
      <c r="R13" s="6"/>
      <c r="S13" s="457"/>
    </row>
    <row r="14" spans="1:19" x14ac:dyDescent="0.2">
      <c r="A14" s="456"/>
      <c r="B14" s="6"/>
      <c r="C14" s="6"/>
      <c r="D14" s="6"/>
      <c r="E14" s="6"/>
      <c r="F14" s="6"/>
      <c r="G14" s="6"/>
      <c r="H14" s="6"/>
      <c r="I14" s="6"/>
      <c r="J14" s="6"/>
      <c r="K14" s="6"/>
      <c r="L14" s="6"/>
      <c r="M14" s="6"/>
      <c r="N14" s="6"/>
      <c r="O14" s="6"/>
      <c r="P14" s="6"/>
      <c r="Q14" s="6"/>
      <c r="R14" s="6"/>
      <c r="S14" s="457"/>
    </row>
    <row r="15" spans="1:19" x14ac:dyDescent="0.2">
      <c r="A15" s="456"/>
      <c r="B15" s="6"/>
      <c r="C15" s="6"/>
      <c r="D15" s="6"/>
      <c r="E15" s="6"/>
      <c r="F15" s="6"/>
      <c r="G15" s="6"/>
      <c r="H15" s="6"/>
      <c r="I15" s="6"/>
      <c r="J15" s="6"/>
      <c r="K15" s="6"/>
      <c r="L15" s="6"/>
      <c r="M15" s="6"/>
      <c r="N15" s="6"/>
      <c r="O15" s="6"/>
      <c r="P15" s="6"/>
      <c r="Q15" s="6"/>
      <c r="R15" s="6"/>
      <c r="S15" s="457"/>
    </row>
    <row r="16" spans="1:19" x14ac:dyDescent="0.2">
      <c r="A16" s="456"/>
      <c r="B16" s="6"/>
      <c r="C16" s="6"/>
      <c r="D16" s="6"/>
      <c r="E16" s="6"/>
      <c r="F16" s="6"/>
      <c r="G16" s="6"/>
      <c r="H16" s="6"/>
      <c r="I16" s="6"/>
      <c r="J16" s="6"/>
      <c r="K16" s="6"/>
      <c r="L16" s="6"/>
      <c r="M16" s="6"/>
      <c r="N16" s="6"/>
      <c r="O16" s="6"/>
      <c r="P16" s="6"/>
      <c r="Q16" s="6"/>
      <c r="R16" s="6"/>
      <c r="S16" s="457"/>
    </row>
    <row r="17" spans="1:19" x14ac:dyDescent="0.2">
      <c r="A17" s="456"/>
      <c r="B17" s="6"/>
      <c r="C17" s="6"/>
      <c r="D17" s="6"/>
      <c r="E17" s="6"/>
      <c r="F17" s="6"/>
      <c r="G17" s="6"/>
      <c r="H17" s="6"/>
      <c r="I17" s="6"/>
      <c r="J17" s="6"/>
      <c r="K17" s="6"/>
      <c r="L17" s="6"/>
      <c r="M17" s="6"/>
      <c r="N17" s="6"/>
      <c r="O17" s="6"/>
      <c r="P17" s="6"/>
      <c r="Q17" s="6"/>
      <c r="R17" s="6"/>
      <c r="S17" s="457"/>
    </row>
    <row r="18" spans="1:19" x14ac:dyDescent="0.2">
      <c r="A18" s="456"/>
      <c r="B18" s="6"/>
      <c r="C18" s="6"/>
      <c r="D18" s="6"/>
      <c r="E18" s="6"/>
      <c r="F18" s="6"/>
      <c r="G18" s="6"/>
      <c r="H18" s="6"/>
      <c r="I18" s="6"/>
      <c r="J18" s="6"/>
      <c r="K18" s="6"/>
      <c r="L18" s="6"/>
      <c r="M18" s="6"/>
      <c r="N18" s="6"/>
      <c r="O18" s="6"/>
      <c r="P18" s="6"/>
      <c r="Q18" s="6"/>
      <c r="R18" s="6"/>
      <c r="S18" s="457"/>
    </row>
    <row r="19" spans="1:19" x14ac:dyDescent="0.2">
      <c r="A19" s="456"/>
      <c r="B19" s="6"/>
      <c r="C19" s="6"/>
      <c r="D19" s="6"/>
      <c r="E19" s="6"/>
      <c r="F19" s="6"/>
      <c r="G19" s="6"/>
      <c r="H19" s="6"/>
      <c r="I19" s="6"/>
      <c r="J19" s="6"/>
      <c r="K19" s="6"/>
      <c r="L19" s="6"/>
      <c r="M19" s="6"/>
      <c r="N19" s="6"/>
      <c r="O19" s="6"/>
      <c r="P19" s="6"/>
      <c r="Q19" s="6"/>
      <c r="R19" s="6"/>
      <c r="S19" s="457"/>
    </row>
    <row r="20" spans="1:19" x14ac:dyDescent="0.2">
      <c r="A20" s="456"/>
      <c r="B20" s="6"/>
      <c r="C20" s="6"/>
      <c r="D20" s="6"/>
      <c r="E20" s="6"/>
      <c r="F20" s="6"/>
      <c r="G20" s="6"/>
      <c r="H20" s="6"/>
      <c r="I20" s="6"/>
      <c r="J20" s="6"/>
      <c r="K20" s="6"/>
      <c r="L20" s="6"/>
      <c r="M20" s="6"/>
      <c r="N20" s="6"/>
      <c r="O20" s="6"/>
      <c r="P20" s="6"/>
      <c r="Q20" s="6"/>
      <c r="R20" s="6"/>
      <c r="S20" s="457"/>
    </row>
    <row r="21" spans="1:19" x14ac:dyDescent="0.2">
      <c r="A21" s="456"/>
      <c r="B21" s="6"/>
      <c r="C21" s="6"/>
      <c r="D21" s="6"/>
      <c r="E21" s="6"/>
      <c r="F21" s="6"/>
      <c r="G21" s="6"/>
      <c r="H21" s="6"/>
      <c r="I21" s="6"/>
      <c r="J21" s="6"/>
      <c r="K21" s="6"/>
      <c r="L21" s="6"/>
      <c r="M21" s="6"/>
      <c r="N21" s="6"/>
      <c r="O21" s="6"/>
      <c r="P21" s="6"/>
      <c r="Q21" s="6"/>
      <c r="R21" s="6"/>
      <c r="S21" s="457"/>
    </row>
    <row r="22" spans="1:19" x14ac:dyDescent="0.2">
      <c r="A22" s="456"/>
      <c r="B22" s="6"/>
      <c r="C22" s="6"/>
      <c r="D22" s="6"/>
      <c r="E22" s="6"/>
      <c r="F22" s="6"/>
      <c r="G22" s="6"/>
      <c r="H22" s="6"/>
      <c r="I22" s="6"/>
      <c r="J22" s="6"/>
      <c r="K22" s="618"/>
      <c r="L22" s="6"/>
      <c r="M22" s="6"/>
      <c r="N22" s="6"/>
      <c r="O22" s="6"/>
      <c r="P22" s="6"/>
      <c r="Q22" s="6"/>
      <c r="R22" s="6"/>
      <c r="S22" s="457"/>
    </row>
    <row r="23" spans="1:19" ht="11.25" customHeight="1" x14ac:dyDescent="0.2">
      <c r="A23" s="456"/>
      <c r="B23" s="6"/>
      <c r="C23" s="6"/>
      <c r="D23" s="6"/>
      <c r="E23" s="6"/>
      <c r="F23" s="6"/>
      <c r="G23" s="6"/>
      <c r="H23" s="6"/>
      <c r="I23" s="6"/>
      <c r="J23" s="6"/>
      <c r="K23" s="6"/>
      <c r="L23" s="6"/>
      <c r="M23" s="6"/>
      <c r="N23" s="6"/>
      <c r="O23" s="6"/>
      <c r="P23" s="6"/>
      <c r="Q23" s="6"/>
      <c r="R23" s="6"/>
      <c r="S23" s="457"/>
    </row>
    <row r="24" spans="1:19" x14ac:dyDescent="0.2">
      <c r="A24" s="456"/>
      <c r="B24" s="6"/>
      <c r="C24" s="6"/>
      <c r="D24" s="6"/>
      <c r="E24" s="6"/>
      <c r="F24" s="6"/>
      <c r="G24" s="6"/>
      <c r="H24" s="6"/>
      <c r="I24" s="6"/>
      <c r="J24" s="6"/>
      <c r="K24" s="6"/>
      <c r="L24" s="6"/>
      <c r="M24" s="6"/>
      <c r="N24" s="6"/>
      <c r="O24" s="6"/>
      <c r="P24" s="6"/>
      <c r="Q24" s="6"/>
      <c r="R24" s="6"/>
      <c r="S24" s="457"/>
    </row>
    <row r="25" spans="1:19" x14ac:dyDescent="0.2">
      <c r="A25" s="456"/>
      <c r="B25" s="6"/>
      <c r="C25" s="6"/>
      <c r="D25" s="6"/>
      <c r="E25" s="6"/>
      <c r="F25" s="6"/>
      <c r="G25" s="6"/>
      <c r="H25" s="6"/>
      <c r="I25" s="6"/>
      <c r="J25" s="6"/>
      <c r="K25" s="6"/>
      <c r="L25" s="6"/>
      <c r="M25" s="6"/>
      <c r="N25" s="6"/>
      <c r="O25" s="6"/>
      <c r="P25" s="6"/>
      <c r="Q25" s="6"/>
      <c r="R25" s="6"/>
      <c r="S25" s="457"/>
    </row>
    <row r="26" spans="1:19" x14ac:dyDescent="0.2">
      <c r="A26" s="456"/>
      <c r="B26" s="6"/>
      <c r="C26" s="6"/>
      <c r="D26" s="6"/>
      <c r="E26" s="6"/>
      <c r="F26" s="6"/>
      <c r="G26" s="6"/>
      <c r="H26" s="6"/>
      <c r="I26" s="6"/>
      <c r="J26" s="6"/>
      <c r="K26" s="6"/>
      <c r="L26" s="6"/>
      <c r="M26" s="6"/>
      <c r="N26" s="6"/>
      <c r="O26" s="6"/>
      <c r="P26" s="6"/>
      <c r="Q26" s="6"/>
      <c r="R26" s="6"/>
      <c r="S26" s="457"/>
    </row>
    <row r="27" spans="1:19" x14ac:dyDescent="0.2">
      <c r="A27" s="456"/>
      <c r="B27" s="6"/>
      <c r="C27" s="6"/>
      <c r="D27" s="6"/>
      <c r="E27" s="6"/>
      <c r="F27" s="6"/>
      <c r="G27" s="6"/>
      <c r="H27" s="6"/>
      <c r="I27" s="6"/>
      <c r="J27" s="6"/>
      <c r="K27" s="6"/>
      <c r="L27" s="6"/>
      <c r="M27" s="6"/>
      <c r="N27" s="6"/>
      <c r="O27" s="6"/>
      <c r="P27" s="6"/>
      <c r="Q27" s="6"/>
      <c r="R27" s="6"/>
      <c r="S27" s="457"/>
    </row>
    <row r="28" spans="1:19" x14ac:dyDescent="0.2">
      <c r="A28" s="456"/>
      <c r="B28" s="6"/>
      <c r="C28" s="6"/>
      <c r="D28" s="6"/>
      <c r="E28" s="6"/>
      <c r="F28" s="6"/>
      <c r="G28" s="6"/>
      <c r="H28" s="6"/>
      <c r="I28" s="6"/>
      <c r="J28" s="6"/>
      <c r="K28" s="6"/>
      <c r="L28" s="6"/>
      <c r="M28" s="6"/>
      <c r="N28" s="6"/>
      <c r="O28" s="6"/>
      <c r="P28" s="6"/>
      <c r="Q28" s="6"/>
      <c r="R28" s="6"/>
      <c r="S28" s="457"/>
    </row>
    <row r="29" spans="1:19" x14ac:dyDescent="0.2">
      <c r="A29" s="456"/>
      <c r="B29" s="6"/>
      <c r="C29" s="6"/>
      <c r="D29" s="6"/>
      <c r="E29" s="6"/>
      <c r="F29" s="6"/>
      <c r="G29" s="6"/>
      <c r="H29" s="6"/>
      <c r="I29" s="6"/>
      <c r="J29" s="6"/>
      <c r="K29" s="6"/>
      <c r="L29" s="6"/>
      <c r="M29" s="6"/>
      <c r="N29" s="6"/>
      <c r="O29" s="6"/>
      <c r="P29" s="6"/>
      <c r="Q29" s="6"/>
      <c r="R29" s="6"/>
      <c r="S29" s="457"/>
    </row>
    <row r="30" spans="1:19" x14ac:dyDescent="0.2">
      <c r="A30" s="456"/>
      <c r="B30" s="6"/>
      <c r="C30" s="6"/>
      <c r="D30" s="6"/>
      <c r="E30" s="6"/>
      <c r="F30" s="6"/>
      <c r="G30" s="6"/>
      <c r="H30" s="6"/>
      <c r="I30" s="6"/>
      <c r="J30" s="6"/>
      <c r="K30" s="6"/>
      <c r="L30" s="6"/>
      <c r="M30" s="6"/>
      <c r="N30" s="6"/>
      <c r="O30" s="6"/>
      <c r="P30" s="6"/>
      <c r="Q30" s="6"/>
      <c r="R30" s="6"/>
      <c r="S30" s="457"/>
    </row>
    <row r="31" spans="1:19" x14ac:dyDescent="0.2">
      <c r="A31" s="456"/>
      <c r="B31" s="6"/>
      <c r="C31" s="6"/>
      <c r="D31" s="6"/>
      <c r="E31" s="6"/>
      <c r="F31" s="6"/>
      <c r="G31" s="6"/>
      <c r="H31" s="6"/>
      <c r="I31" s="6"/>
      <c r="J31" s="6"/>
      <c r="K31" s="6"/>
      <c r="L31" s="6"/>
      <c r="M31" s="6"/>
      <c r="N31" s="6"/>
      <c r="O31" s="6"/>
      <c r="P31" s="6"/>
      <c r="Q31" s="6"/>
      <c r="R31" s="6"/>
      <c r="S31" s="457"/>
    </row>
    <row r="32" spans="1:19" x14ac:dyDescent="0.2">
      <c r="A32" s="456"/>
      <c r="B32" s="6"/>
      <c r="C32" s="6"/>
      <c r="D32" s="6"/>
      <c r="E32" s="6"/>
      <c r="F32" s="6"/>
      <c r="G32" s="6"/>
      <c r="H32" s="6"/>
      <c r="I32" s="6"/>
      <c r="J32" s="6"/>
      <c r="K32" s="6"/>
      <c r="L32" s="6"/>
      <c r="M32" s="6"/>
      <c r="N32" s="6"/>
      <c r="O32" s="6"/>
      <c r="P32" s="6"/>
      <c r="Q32" s="6"/>
      <c r="R32" s="6"/>
      <c r="S32" s="457"/>
    </row>
    <row r="33" spans="1:19" x14ac:dyDescent="0.2">
      <c r="A33" s="456"/>
      <c r="B33" s="6"/>
      <c r="C33" s="6"/>
      <c r="D33" s="6"/>
      <c r="E33" s="6"/>
      <c r="F33" s="6"/>
      <c r="G33" s="6"/>
      <c r="H33" s="6"/>
      <c r="I33" s="6"/>
      <c r="J33" s="6"/>
      <c r="K33" s="6"/>
      <c r="L33" s="6"/>
      <c r="M33" s="6"/>
      <c r="N33" s="6"/>
      <c r="O33" s="6"/>
      <c r="P33" s="6"/>
      <c r="Q33" s="6"/>
      <c r="R33" s="6"/>
      <c r="S33" s="457"/>
    </row>
    <row r="34" spans="1:19" x14ac:dyDescent="0.2">
      <c r="A34" s="456"/>
      <c r="B34" s="6"/>
      <c r="C34" s="6"/>
      <c r="D34" s="6"/>
      <c r="E34" s="6"/>
      <c r="F34" s="6"/>
      <c r="G34" s="6"/>
      <c r="H34" s="6"/>
      <c r="I34" s="6"/>
      <c r="J34" s="6"/>
      <c r="K34" s="6"/>
      <c r="L34" s="6"/>
      <c r="M34" s="6"/>
      <c r="N34" s="6"/>
      <c r="O34" s="6"/>
      <c r="P34" s="6"/>
      <c r="Q34" s="6"/>
      <c r="R34" s="6"/>
      <c r="S34" s="457"/>
    </row>
    <row r="35" spans="1:19" x14ac:dyDescent="0.2">
      <c r="A35" s="456"/>
      <c r="B35" s="6"/>
      <c r="C35" s="6"/>
      <c r="D35" s="6"/>
      <c r="E35" s="6"/>
      <c r="F35" s="6"/>
      <c r="G35" s="6"/>
      <c r="H35" s="6"/>
      <c r="I35" s="6"/>
      <c r="J35" s="6"/>
      <c r="K35" s="6"/>
      <c r="L35" s="6"/>
      <c r="M35" s="6"/>
      <c r="N35" s="6"/>
      <c r="O35" s="6"/>
      <c r="P35" s="6"/>
      <c r="Q35" s="6"/>
      <c r="R35" s="6"/>
      <c r="S35" s="457"/>
    </row>
    <row r="36" spans="1:19" x14ac:dyDescent="0.2">
      <c r="A36" s="456"/>
      <c r="B36" s="6"/>
      <c r="C36" s="6"/>
      <c r="D36" s="6"/>
      <c r="E36" s="6"/>
      <c r="F36" s="6"/>
      <c r="G36" s="6"/>
      <c r="H36" s="6"/>
      <c r="I36" s="6"/>
      <c r="J36" s="6"/>
      <c r="K36" s="6"/>
      <c r="L36" s="6"/>
      <c r="M36" s="6"/>
      <c r="N36" s="6"/>
      <c r="O36" s="6"/>
      <c r="P36" s="6"/>
      <c r="Q36" s="6"/>
      <c r="R36" s="6"/>
      <c r="S36" s="457"/>
    </row>
    <row r="37" spans="1:19" x14ac:dyDescent="0.2">
      <c r="A37" s="456"/>
      <c r="B37" s="6"/>
      <c r="C37" s="6"/>
      <c r="D37" s="6"/>
      <c r="E37" s="6"/>
      <c r="F37" s="6"/>
      <c r="G37" s="6"/>
      <c r="H37" s="6"/>
      <c r="I37" s="6"/>
      <c r="J37" s="6"/>
      <c r="K37" s="6"/>
      <c r="L37" s="6"/>
      <c r="M37" s="6"/>
      <c r="N37" s="6"/>
      <c r="O37" s="6"/>
      <c r="P37" s="6"/>
      <c r="Q37" s="6"/>
      <c r="R37" s="6"/>
      <c r="S37" s="457"/>
    </row>
    <row r="38" spans="1:19" x14ac:dyDescent="0.2">
      <c r="A38" s="456"/>
      <c r="B38" s="6"/>
      <c r="C38" s="6"/>
      <c r="D38" s="6"/>
      <c r="E38" s="6"/>
      <c r="F38" s="6"/>
      <c r="G38" s="6"/>
      <c r="H38" s="6"/>
      <c r="I38" s="6"/>
      <c r="J38" s="6"/>
      <c r="K38" s="6"/>
      <c r="L38" s="6"/>
      <c r="M38" s="6"/>
      <c r="N38" s="6"/>
      <c r="O38" s="6"/>
      <c r="P38" s="6"/>
      <c r="Q38" s="6"/>
      <c r="R38" s="6"/>
      <c r="S38" s="457"/>
    </row>
    <row r="39" spans="1:19" x14ac:dyDescent="0.2">
      <c r="A39" s="456"/>
      <c r="B39" s="6"/>
      <c r="C39" s="6"/>
      <c r="D39" s="6"/>
      <c r="E39" s="6"/>
      <c r="F39" s="6"/>
      <c r="G39" s="6"/>
      <c r="H39" s="6"/>
      <c r="I39" s="6"/>
      <c r="J39" s="6"/>
      <c r="K39" s="6"/>
      <c r="L39" s="6"/>
      <c r="M39" s="6"/>
      <c r="N39" s="6"/>
      <c r="O39" s="6"/>
      <c r="P39" s="6"/>
      <c r="Q39" s="6"/>
      <c r="R39" s="6"/>
      <c r="S39" s="457"/>
    </row>
    <row r="40" spans="1:19" x14ac:dyDescent="0.2">
      <c r="A40" s="456"/>
      <c r="B40" s="6"/>
      <c r="C40" s="6"/>
      <c r="D40" s="6"/>
      <c r="E40" s="6"/>
      <c r="F40" s="6"/>
      <c r="G40" s="6"/>
      <c r="H40" s="6"/>
      <c r="I40" s="6"/>
      <c r="J40" s="6"/>
      <c r="K40" s="6"/>
      <c r="L40" s="6"/>
      <c r="M40" s="6"/>
      <c r="N40" s="6"/>
      <c r="O40" s="6"/>
      <c r="P40" s="6"/>
      <c r="Q40" s="6"/>
      <c r="R40" s="6"/>
      <c r="S40" s="457"/>
    </row>
    <row r="41" spans="1:19" x14ac:dyDescent="0.2">
      <c r="A41" s="456"/>
      <c r="B41" s="6"/>
      <c r="C41" s="6"/>
      <c r="D41" s="6"/>
      <c r="E41" s="6"/>
      <c r="F41" s="6"/>
      <c r="G41" s="6"/>
      <c r="H41" s="6"/>
      <c r="I41" s="6"/>
      <c r="J41" s="6"/>
      <c r="K41" s="6"/>
      <c r="L41" s="6"/>
      <c r="M41" s="6"/>
      <c r="N41" s="6"/>
      <c r="O41" s="6"/>
      <c r="P41" s="6"/>
      <c r="Q41" s="6"/>
      <c r="R41" s="6"/>
      <c r="S41" s="457"/>
    </row>
    <row r="42" spans="1:19" x14ac:dyDescent="0.2">
      <c r="A42" s="456"/>
      <c r="B42" s="6"/>
      <c r="C42" s="6"/>
      <c r="D42" s="6"/>
      <c r="E42" s="6"/>
      <c r="F42" s="6"/>
      <c r="G42" s="6"/>
      <c r="H42" s="6"/>
      <c r="I42" s="6"/>
      <c r="J42" s="6"/>
      <c r="K42" s="6"/>
      <c r="L42" s="6"/>
      <c r="M42" s="6"/>
      <c r="N42" s="6"/>
      <c r="O42" s="6"/>
      <c r="P42" s="6"/>
      <c r="Q42" s="6"/>
      <c r="R42" s="6"/>
      <c r="S42" s="457"/>
    </row>
    <row r="43" spans="1:19" x14ac:dyDescent="0.2">
      <c r="A43" s="456"/>
      <c r="B43" s="6"/>
      <c r="C43" s="6"/>
      <c r="D43" s="6"/>
      <c r="E43" s="6"/>
      <c r="F43" s="6"/>
      <c r="G43" s="6"/>
      <c r="H43" s="6"/>
      <c r="I43" s="6"/>
      <c r="J43" s="6"/>
      <c r="K43" s="6"/>
      <c r="L43" s="6"/>
      <c r="M43" s="6"/>
      <c r="N43" s="6"/>
      <c r="O43" s="6"/>
      <c r="P43" s="6"/>
      <c r="Q43" s="6"/>
      <c r="R43" s="6"/>
      <c r="S43" s="457"/>
    </row>
    <row r="44" spans="1:19" x14ac:dyDescent="0.2">
      <c r="A44" s="456"/>
      <c r="B44" s="6"/>
      <c r="C44" s="6"/>
      <c r="D44" s="6"/>
      <c r="E44" s="6"/>
      <c r="F44" s="6"/>
      <c r="G44" s="6"/>
      <c r="H44" s="6"/>
      <c r="I44" s="6"/>
      <c r="J44" s="6"/>
      <c r="K44" s="6"/>
      <c r="L44" s="6"/>
      <c r="M44" s="6"/>
      <c r="N44" s="6"/>
      <c r="O44" s="6"/>
      <c r="P44" s="6"/>
      <c r="Q44" s="6"/>
      <c r="R44" s="6"/>
      <c r="S44" s="457"/>
    </row>
    <row r="45" spans="1:19" x14ac:dyDescent="0.2">
      <c r="A45" s="456"/>
      <c r="B45" s="6"/>
      <c r="C45" s="6"/>
      <c r="D45" s="6"/>
      <c r="E45" s="6"/>
      <c r="F45" s="6"/>
      <c r="G45" s="6"/>
      <c r="H45" s="6"/>
      <c r="I45" s="6"/>
      <c r="J45" s="6"/>
      <c r="K45" s="6"/>
      <c r="L45" s="6"/>
      <c r="M45" s="6"/>
      <c r="N45" s="6"/>
      <c r="O45" s="6"/>
      <c r="P45" s="6"/>
      <c r="Q45" s="6"/>
      <c r="R45" s="6"/>
      <c r="S45" s="457"/>
    </row>
    <row r="46" spans="1:19" ht="13.5" thickBot="1" x14ac:dyDescent="0.25">
      <c r="A46" s="466"/>
      <c r="B46" s="467"/>
      <c r="C46" s="467"/>
      <c r="D46" s="467"/>
      <c r="E46" s="467"/>
      <c r="F46" s="467"/>
      <c r="G46" s="467"/>
      <c r="H46" s="467"/>
      <c r="I46" s="467"/>
      <c r="J46" s="467"/>
      <c r="K46" s="467"/>
      <c r="L46" s="467"/>
      <c r="M46" s="467"/>
      <c r="N46" s="467"/>
      <c r="O46" s="467"/>
      <c r="P46" s="467"/>
      <c r="Q46" s="467"/>
      <c r="R46" s="467"/>
      <c r="S46" s="468"/>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10" zoomScaleNormal="100" workbookViewId="0">
      <selection activeCell="O24" sqref="O24"/>
    </sheetView>
  </sheetViews>
  <sheetFormatPr defaultColWidth="9.140625" defaultRowHeight="14.25" x14ac:dyDescent="0.2"/>
  <cols>
    <col min="1" max="1" customWidth="true" style="13" width="2.42578125" collapsed="true"/>
    <col min="2" max="2" customWidth="true" style="13" width="3.0" collapsed="true"/>
    <col min="3" max="3" customWidth="true" style="13" width="39.0" collapsed="true"/>
    <col min="4" max="15" customWidth="true" style="13" width="11.0" collapsed="true"/>
    <col min="16" max="16" customWidth="true" style="13" width="2.0" collapsed="true"/>
    <col min="17" max="17" customWidth="true" style="13" width="4.42578125" collapsed="true"/>
    <col min="18" max="16384" style="13" width="9.140625" collapsed="true"/>
  </cols>
  <sheetData>
    <row r="1" spans="1:17" ht="15" thickTop="1" x14ac:dyDescent="0.2">
      <c r="A1" s="586"/>
      <c r="B1" s="587"/>
      <c r="C1" s="587"/>
      <c r="D1" s="587"/>
      <c r="E1" s="587"/>
      <c r="F1" s="587"/>
      <c r="G1" s="587"/>
      <c r="H1" s="587"/>
      <c r="I1" s="587"/>
      <c r="J1" s="587"/>
      <c r="K1" s="587"/>
      <c r="L1" s="587"/>
      <c r="M1" s="587"/>
      <c r="N1" s="587"/>
      <c r="O1" s="587"/>
      <c r="P1" s="588"/>
    </row>
    <row r="2" spans="1:17" ht="15.75" x14ac:dyDescent="0.2">
      <c r="A2" s="589"/>
      <c r="B2" s="925" t="s">
        <v>2991</v>
      </c>
      <c r="C2" s="925"/>
      <c r="D2" s="925"/>
      <c r="E2" s="925"/>
      <c r="F2" s="925"/>
      <c r="G2" s="925"/>
      <c r="H2" s="925"/>
      <c r="I2" s="925"/>
      <c r="J2" s="925"/>
      <c r="K2" s="925"/>
      <c r="L2" s="925"/>
      <c r="M2" s="925"/>
      <c r="N2" s="925"/>
      <c r="O2" s="925"/>
      <c r="P2" s="590"/>
    </row>
    <row r="3" spans="1:17" x14ac:dyDescent="0.2">
      <c r="A3" s="589"/>
      <c r="B3" s="591"/>
      <c r="C3" s="591"/>
      <c r="D3" s="591"/>
      <c r="E3" s="591"/>
      <c r="F3" s="591"/>
      <c r="G3" s="591"/>
      <c r="H3" s="591"/>
      <c r="I3" s="591"/>
      <c r="J3" s="591"/>
      <c r="K3" s="591"/>
      <c r="L3" s="591"/>
      <c r="M3" s="591"/>
      <c r="N3" s="591"/>
      <c r="O3" s="591"/>
      <c r="P3" s="590"/>
    </row>
    <row r="4" spans="1:17" ht="19.5" customHeight="1" x14ac:dyDescent="0.25">
      <c r="A4" s="589"/>
      <c r="B4" s="700" t="s">
        <v>289</v>
      </c>
      <c r="C4" s="720"/>
      <c r="D4" s="714"/>
      <c r="E4" s="714"/>
      <c r="F4" s="714"/>
      <c r="G4" s="714"/>
      <c r="H4" s="714"/>
      <c r="I4" s="714"/>
      <c r="J4" s="714"/>
      <c r="K4" s="714"/>
      <c r="L4" s="714"/>
      <c r="M4" s="714"/>
      <c r="N4" s="714"/>
      <c r="O4" s="737"/>
      <c r="P4" s="590"/>
    </row>
    <row r="5" spans="1:17" ht="20.25" customHeight="1" x14ac:dyDescent="0.2">
      <c r="A5" s="589"/>
      <c r="B5" s="725" t="s">
        <v>27</v>
      </c>
      <c r="C5" s="725"/>
      <c r="D5" s="452" t="s">
        <v>3243</v>
      </c>
      <c r="E5" s="452" t="s">
        <v>3244</v>
      </c>
      <c r="F5" s="452" t="s">
        <v>3245</v>
      </c>
      <c r="G5" s="452" t="s">
        <v>3246</v>
      </c>
      <c r="H5" s="452" t="s">
        <v>3247</v>
      </c>
      <c r="I5" s="452" t="s">
        <v>3248</v>
      </c>
      <c r="J5" s="452" t="s">
        <v>3249</v>
      </c>
      <c r="K5" s="452" t="s">
        <v>3250</v>
      </c>
      <c r="L5" s="452" t="s">
        <v>3251</v>
      </c>
      <c r="M5" s="452" t="s">
        <v>3252</v>
      </c>
      <c r="N5" s="452" t="s">
        <v>3253</v>
      </c>
      <c r="O5" s="452" t="s">
        <v>3257</v>
      </c>
      <c r="P5" s="590"/>
    </row>
    <row r="6" spans="1:17" ht="18" customHeight="1" x14ac:dyDescent="0.25">
      <c r="A6" s="589"/>
      <c r="B6" s="700" t="s">
        <v>135</v>
      </c>
      <c r="C6" s="701"/>
      <c r="D6" s="704" t="n">
        <v>106332.0</v>
      </c>
      <c r="E6" s="704" t="n">
        <v>159235.0</v>
      </c>
      <c r="F6" s="704" t="n">
        <v>80890.0</v>
      </c>
      <c r="G6" s="704" t="n">
        <v>94368.0</v>
      </c>
      <c r="H6" s="704" t="n">
        <v>40967.0</v>
      </c>
      <c r="I6" s="704" t="n">
        <v>41751.0</v>
      </c>
      <c r="J6" s="704" t="n">
        <v>107560.0</v>
      </c>
      <c r="K6" s="704" t="n">
        <v>89948.0</v>
      </c>
      <c r="L6" s="704" t="n">
        <v>2338.2000000001863</v>
      </c>
      <c r="M6" s="704" t="n">
        <v>67648.19999999972</v>
      </c>
      <c r="N6" s="704" t="n">
        <v>11740.76000000001</v>
      </c>
      <c r="O6" s="704" t="n">
        <v>88806.81157329015</v>
      </c>
      <c r="P6" s="593"/>
      <c r="Q6" s="20"/>
    </row>
    <row r="7" spans="1:17" ht="18" customHeight="1" x14ac:dyDescent="0.25">
      <c r="A7" s="589"/>
      <c r="B7" s="729"/>
      <c r="C7" s="700" t="s">
        <v>171</v>
      </c>
      <c r="D7" s="704" t="n">
        <v>85095.0</v>
      </c>
      <c r="E7" s="704" t="n">
        <v>-41619.0</v>
      </c>
      <c r="F7" s="704" t="n">
        <v>52368.0</v>
      </c>
      <c r="G7" s="704" t="n">
        <v>58559.0</v>
      </c>
      <c r="H7" s="704" t="n">
        <v>54509.0</v>
      </c>
      <c r="I7" s="704" t="n">
        <v>-6985.0</v>
      </c>
      <c r="J7" s="704" t="n">
        <v>90449.0</v>
      </c>
      <c r="K7" s="704" t="n">
        <v>57262.0</v>
      </c>
      <c r="L7" s="704" t="n">
        <v>39086.0</v>
      </c>
      <c r="M7" s="704" t="n">
        <v>27107.0</v>
      </c>
      <c r="N7" s="704" t="n">
        <v>14191.0</v>
      </c>
      <c r="O7" s="704" t="n">
        <v>3756.0</v>
      </c>
      <c r="P7" s="593"/>
      <c r="Q7" s="20"/>
    </row>
    <row r="8" spans="1:17" ht="18" customHeight="1" x14ac:dyDescent="0.25">
      <c r="A8" s="589"/>
      <c r="B8" s="730"/>
      <c r="C8" s="726" t="s">
        <v>186</v>
      </c>
      <c r="D8" s="702" t="n">
        <v>89671.0</v>
      </c>
      <c r="E8" s="702" t="n">
        <v>-43411.0</v>
      </c>
      <c r="F8" s="702" t="n">
        <v>70285.0</v>
      </c>
      <c r="G8" s="702" t="n">
        <v>43842.0</v>
      </c>
      <c r="H8" s="702" t="n">
        <v>54626.0</v>
      </c>
      <c r="I8" s="702" t="n">
        <v>-8522.0</v>
      </c>
      <c r="J8" s="702" t="n">
        <v>97539.0</v>
      </c>
      <c r="K8" s="702" t="n">
        <v>50331.0</v>
      </c>
      <c r="L8" s="702" t="n">
        <v>38785.0</v>
      </c>
      <c r="M8" s="702" t="n">
        <v>41760.0</v>
      </c>
      <c r="N8" s="702" t="n">
        <v>6556.0</v>
      </c>
      <c r="O8" s="702" t="n">
        <v>-3489.0</v>
      </c>
      <c r="P8" s="593"/>
      <c r="Q8" s="20"/>
    </row>
    <row r="9" spans="1:17" ht="18" customHeight="1" x14ac:dyDescent="0.25">
      <c r="A9" s="589"/>
      <c r="B9" s="730"/>
      <c r="C9" s="726" t="s">
        <v>52</v>
      </c>
      <c r="D9" s="702" t="n">
        <v>4576.0</v>
      </c>
      <c r="E9" s="702" t="n">
        <v>-1792.0</v>
      </c>
      <c r="F9" s="702" t="n">
        <v>17917.0</v>
      </c>
      <c r="G9" s="702" t="n">
        <v>-14717.0</v>
      </c>
      <c r="H9" s="702" t="n">
        <v>117.0</v>
      </c>
      <c r="I9" s="702" t="n">
        <v>-1537.0</v>
      </c>
      <c r="J9" s="702" t="n">
        <v>7090.0</v>
      </c>
      <c r="K9" s="702" t="n">
        <v>-6931.0</v>
      </c>
      <c r="L9" s="702" t="n">
        <v>-301.0</v>
      </c>
      <c r="M9" s="702" t="n">
        <v>14653.0</v>
      </c>
      <c r="N9" s="702" t="n">
        <v>-7635.0</v>
      </c>
      <c r="O9" s="702" t="n">
        <v>-7245.0</v>
      </c>
      <c r="P9" s="593"/>
      <c r="Q9" s="20"/>
    </row>
    <row r="10" spans="1:17" ht="15.75" customHeight="1" x14ac:dyDescent="0.25">
      <c r="A10" s="589"/>
      <c r="B10" s="730"/>
      <c r="C10" s="727" t="s">
        <v>172</v>
      </c>
      <c r="D10" s="704" t="n">
        <v>21237.0</v>
      </c>
      <c r="E10" s="704" t="n">
        <v>200854.0</v>
      </c>
      <c r="F10" s="704" t="n">
        <v>28522.0</v>
      </c>
      <c r="G10" s="704" t="n">
        <v>35809.0</v>
      </c>
      <c r="H10" s="704" t="n">
        <v>-13542.0</v>
      </c>
      <c r="I10" s="704" t="n">
        <v>48736.0</v>
      </c>
      <c r="J10" s="704" t="n">
        <v>17111.0</v>
      </c>
      <c r="K10" s="704" t="n">
        <v>32686.0</v>
      </c>
      <c r="L10" s="704" t="n">
        <v>-36747.799999999814</v>
      </c>
      <c r="M10" s="704" t="n">
        <v>40541.19999999972</v>
      </c>
      <c r="N10" s="704" t="n">
        <v>-2450.2399999999907</v>
      </c>
      <c r="O10" s="704" t="n">
        <v>85050.81157329015</v>
      </c>
      <c r="P10" s="593"/>
      <c r="Q10" s="20"/>
    </row>
    <row r="11" spans="1:17" ht="15.75" customHeight="1" x14ac:dyDescent="0.25">
      <c r="A11" s="589"/>
      <c r="B11" s="730"/>
      <c r="C11" s="726" t="s">
        <v>51</v>
      </c>
      <c r="D11" s="702" t="n">
        <v>84092.0</v>
      </c>
      <c r="E11" s="702" t="n">
        <v>211101.0</v>
      </c>
      <c r="F11" s="702" t="n">
        <v>46757.0</v>
      </c>
      <c r="G11" s="702" t="n">
        <v>30859.0</v>
      </c>
      <c r="H11" s="702" t="n">
        <v>-1146.0</v>
      </c>
      <c r="I11" s="702" t="n">
        <v>49286.0</v>
      </c>
      <c r="J11" s="702" t="n">
        <v>43468.0</v>
      </c>
      <c r="K11" s="702" t="n">
        <v>68805.0</v>
      </c>
      <c r="L11" s="702" t="n">
        <v>-19459.799999999814</v>
      </c>
      <c r="M11" s="702" t="n">
        <v>43055.19999999972</v>
      </c>
      <c r="N11" s="702" t="n">
        <v>-21178.46399999992</v>
      </c>
      <c r="O11" s="702" t="n">
        <v>105204.16157329013</v>
      </c>
      <c r="P11" s="593"/>
      <c r="Q11" s="20"/>
    </row>
    <row r="12" spans="1:17" ht="15.75" customHeight="1" x14ac:dyDescent="0.25">
      <c r="A12" s="589"/>
      <c r="B12" s="731"/>
      <c r="C12" s="726" t="s">
        <v>133</v>
      </c>
      <c r="D12" s="702" t="n">
        <v>62855.0</v>
      </c>
      <c r="E12" s="702" t="n">
        <v>10247.0</v>
      </c>
      <c r="F12" s="702" t="n">
        <v>18235.0</v>
      </c>
      <c r="G12" s="702" t="n">
        <v>-4950.0</v>
      </c>
      <c r="H12" s="702" t="n">
        <v>12396.0</v>
      </c>
      <c r="I12" s="702" t="n">
        <v>550.0</v>
      </c>
      <c r="J12" s="702" t="n">
        <v>26357.0</v>
      </c>
      <c r="K12" s="702" t="n">
        <v>36119.0</v>
      </c>
      <c r="L12" s="702" t="n">
        <v>17288.0</v>
      </c>
      <c r="M12" s="702" t="n">
        <v>2514.0</v>
      </c>
      <c r="N12" s="702" t="n">
        <v>-18728.22399999993</v>
      </c>
      <c r="O12" s="702" t="n">
        <v>20153.349999999977</v>
      </c>
      <c r="P12" s="593"/>
      <c r="Q12" s="20"/>
    </row>
    <row r="13" spans="1:17" ht="15.75" customHeight="1" x14ac:dyDescent="0.25">
      <c r="A13" s="589"/>
      <c r="B13" s="713"/>
      <c r="C13" s="728"/>
      <c r="D13" s="723"/>
      <c r="E13" s="723"/>
      <c r="F13" s="723"/>
      <c r="G13" s="723"/>
      <c r="H13" s="723"/>
      <c r="I13" s="723"/>
      <c r="J13" s="723"/>
      <c r="K13" s="723"/>
      <c r="L13" s="723"/>
      <c r="M13" s="723"/>
      <c r="N13" s="723"/>
      <c r="O13" s="724"/>
      <c r="P13" s="593"/>
      <c r="Q13" s="20"/>
    </row>
    <row r="14" spans="1:17" ht="15.75" customHeight="1" x14ac:dyDescent="0.25">
      <c r="A14" s="589"/>
      <c r="B14" s="700" t="s">
        <v>53</v>
      </c>
      <c r="C14" s="701"/>
      <c r="D14" s="704" t="n">
        <v>-21914.000000000065</v>
      </c>
      <c r="E14" s="704" t="n">
        <v>-76721.99999999991</v>
      </c>
      <c r="F14" s="704" t="n">
        <v>-22803.000000000055</v>
      </c>
      <c r="G14" s="704" t="n">
        <v>-9621.000000000495</v>
      </c>
      <c r="H14" s="704" t="n">
        <v>25966.999999999993</v>
      </c>
      <c r="I14" s="704" t="n">
        <v>11031.000000000178</v>
      </c>
      <c r="J14" s="704" t="n">
        <v>7237.999999999858</v>
      </c>
      <c r="K14" s="704" t="n">
        <v>21659.000000000502</v>
      </c>
      <c r="L14" s="704" t="n">
        <v>32510.300000000138</v>
      </c>
      <c r="M14" s="704" t="n">
        <v>-25805.100000000228</v>
      </c>
      <c r="N14" s="704" t="n">
        <v>26738.682000000234</v>
      </c>
      <c r="O14" s="704" t="n">
        <v>-67765.39257328984</v>
      </c>
      <c r="P14" s="593"/>
      <c r="Q14" s="20"/>
    </row>
    <row r="15" spans="1:17" ht="15.75" customHeight="1" x14ac:dyDescent="0.2">
      <c r="A15" s="589"/>
      <c r="B15" s="734"/>
      <c r="C15" s="701" t="s">
        <v>56</v>
      </c>
      <c r="D15" s="702" t="n">
        <v>17382.71551198582</v>
      </c>
      <c r="E15" s="702" t="n">
        <v>48004.67222397169</v>
      </c>
      <c r="F15" s="702" t="n">
        <v>-174.8483033720404</v>
      </c>
      <c r="G15" s="702" t="n">
        <v>27102.632572804578</v>
      </c>
      <c r="H15" s="702" t="n">
        <v>23010.31934213033</v>
      </c>
      <c r="I15" s="702" t="n">
        <v>15443.783822923899</v>
      </c>
      <c r="J15" s="702" t="n">
        <v>9169.581487832125</v>
      </c>
      <c r="K15" s="702" t="n">
        <v>33538.4277322609</v>
      </c>
      <c r="L15" s="702" t="n">
        <v>34157.143687671516</v>
      </c>
      <c r="M15" s="702" t="n">
        <v>18944.673153604614</v>
      </c>
      <c r="N15" s="702" t="n">
        <v>20073.7746306567</v>
      </c>
      <c r="O15" s="702" t="n">
        <v>4357.936360175954</v>
      </c>
      <c r="P15" s="593"/>
      <c r="Q15" s="20"/>
    </row>
    <row r="16" spans="1:17" ht="15.75" customHeight="1" x14ac:dyDescent="0.2">
      <c r="A16" s="589"/>
      <c r="B16" s="735"/>
      <c r="C16" s="701" t="s">
        <v>54</v>
      </c>
      <c r="D16" s="702" t="n">
        <v>-9744.66319908778</v>
      </c>
      <c r="E16" s="702" t="n">
        <v>-136816.09532332397</v>
      </c>
      <c r="F16" s="702" t="n">
        <v>6603.060634572932</v>
      </c>
      <c r="G16" s="702" t="n">
        <v>-11466.315441070765</v>
      </c>
      <c r="H16" s="702" t="n">
        <v>-15025.887516235525</v>
      </c>
      <c r="I16" s="702" t="n">
        <v>-7672.148529438127</v>
      </c>
      <c r="J16" s="702" t="n">
        <v>-17198.853136165533</v>
      </c>
      <c r="K16" s="702" t="n">
        <v>-18171.4157979741</v>
      </c>
      <c r="L16" s="702" t="n">
        <v>-9047.733310642128</v>
      </c>
      <c r="M16" s="702" t="n">
        <v>-14645.597773158981</v>
      </c>
      <c r="N16" s="702" t="n">
        <v>13479.233524872921</v>
      </c>
      <c r="O16" s="702" t="n">
        <v>-12809.060759608925</v>
      </c>
      <c r="P16" s="593"/>
      <c r="Q16" s="20"/>
    </row>
    <row r="17" spans="1:17" ht="21.75" customHeight="1" x14ac:dyDescent="0.2">
      <c r="A17" s="589"/>
      <c r="B17" s="735"/>
      <c r="C17" s="701" t="s">
        <v>2907</v>
      </c>
      <c r="D17" s="702" t="n">
        <v>-6984.6631990877795</v>
      </c>
      <c r="E17" s="702" t="n">
        <v>-22921.09532332397</v>
      </c>
      <c r="F17" s="702" t="n">
        <v>2708.060634572932</v>
      </c>
      <c r="G17" s="702" t="n">
        <v>5566.684558929235</v>
      </c>
      <c r="H17" s="702" t="n">
        <v>2992.1124837644747</v>
      </c>
      <c r="I17" s="702" t="n">
        <v>-3312.1485294381273</v>
      </c>
      <c r="J17" s="702" t="n">
        <v>-38778.85313616553</v>
      </c>
      <c r="K17" s="702" t="n">
        <v>9081.5842020259</v>
      </c>
      <c r="L17" s="702" t="n">
        <v>4594.566689357918</v>
      </c>
      <c r="M17" s="702" t="n">
        <v>7939.102226840972</v>
      </c>
      <c r="N17" s="702" t="n">
        <v>-1518.895475127094</v>
      </c>
      <c r="O17" s="702" t="n">
        <v>1186.2212403910817</v>
      </c>
      <c r="P17" s="593"/>
      <c r="Q17" s="20"/>
    </row>
    <row r="18" spans="1:17" ht="21.75" customHeight="1" x14ac:dyDescent="0.2">
      <c r="A18" s="589"/>
      <c r="B18" s="735"/>
      <c r="C18" s="701" t="s">
        <v>2906</v>
      </c>
      <c r="D18" s="702" t="n">
        <v>2760.0</v>
      </c>
      <c r="E18" s="702" t="n">
        <v>113895.0</v>
      </c>
      <c r="F18" s="702" t="n">
        <v>-3895.0</v>
      </c>
      <c r="G18" s="702" t="n">
        <v>17033.0</v>
      </c>
      <c r="H18" s="702" t="n">
        <v>18018.0</v>
      </c>
      <c r="I18" s="702" t="n">
        <v>4360.0</v>
      </c>
      <c r="J18" s="702" t="n">
        <v>-21580.0</v>
      </c>
      <c r="K18" s="702" t="n">
        <v>27253.0</v>
      </c>
      <c r="L18" s="702" t="n">
        <v>13642.300000000047</v>
      </c>
      <c r="M18" s="702" t="n">
        <v>22584.699999999953</v>
      </c>
      <c r="N18" s="702" t="n">
        <v>-14998.129000000015</v>
      </c>
      <c r="O18" s="702" t="n">
        <v>13995.282000000007</v>
      </c>
      <c r="P18" s="593"/>
      <c r="Q18" s="20"/>
    </row>
    <row r="19" spans="1:17" ht="15.75" customHeight="1" x14ac:dyDescent="0.2">
      <c r="A19" s="589"/>
      <c r="B19" s="735"/>
      <c r="C19" s="701" t="s">
        <v>55</v>
      </c>
      <c r="D19" s="702" t="n">
        <v>16143.44028884839</v>
      </c>
      <c r="E19" s="702" t="n">
        <v>10108.701762397832</v>
      </c>
      <c r="F19" s="702" t="n">
        <v>-982.7121800500317</v>
      </c>
      <c r="G19" s="702" t="n">
        <v>-7304.933819902712</v>
      </c>
      <c r="H19" s="702" t="n">
        <v>19186.64932381094</v>
      </c>
      <c r="I19" s="702" t="n">
        <v>17632.30902913405</v>
      </c>
      <c r="J19" s="702" t="n">
        <v>14138.416526786808</v>
      </c>
      <c r="K19" s="702" t="n">
        <v>2991.637421301857</v>
      </c>
      <c r="L19" s="702" t="n">
        <v>5496.967551233945</v>
      </c>
      <c r="M19" s="702" t="n">
        <v>-5321.372250446584</v>
      </c>
      <c r="N19" s="702" t="n">
        <v>11084.776833146636</v>
      </c>
      <c r="O19" s="702" t="n">
        <v>11256.60365572496</v>
      </c>
      <c r="P19" s="593"/>
      <c r="Q19" s="20"/>
    </row>
    <row r="20" spans="1:17" ht="15.75" customHeight="1" x14ac:dyDescent="0.2">
      <c r="A20" s="589"/>
      <c r="B20" s="735"/>
      <c r="C20" s="701" t="s">
        <v>57</v>
      </c>
      <c r="D20" s="702" t="n">
        <v>-1600.1943837379004</v>
      </c>
      <c r="E20" s="702" t="n">
        <v>-1220.653228217936</v>
      </c>
      <c r="F20" s="702" t="n">
        <v>286.11331502249595</v>
      </c>
      <c r="G20" s="702" t="n">
        <v>-328.23323619618895</v>
      </c>
      <c r="H20" s="702" t="n">
        <v>-1888.7731403993166</v>
      </c>
      <c r="I20" s="702" t="n">
        <v>-2488.2852306017267</v>
      </c>
      <c r="J20" s="702" t="n">
        <v>9401.79704887656</v>
      </c>
      <c r="K20" s="702" t="n">
        <v>-2367.784578328159</v>
      </c>
      <c r="L20" s="702" t="n">
        <v>-1532.918986858127</v>
      </c>
      <c r="M20" s="702" t="n">
        <v>-649.1206417191024</v>
      </c>
      <c r="N20" s="702" t="n">
        <v>679.0571473595082</v>
      </c>
      <c r="O20" s="702" t="n">
        <v>-258.56978965215603</v>
      </c>
      <c r="P20" s="593"/>
      <c r="Q20" s="20"/>
    </row>
    <row r="21" spans="1:17" ht="15.75" customHeight="1" x14ac:dyDescent="0.2">
      <c r="A21" s="589"/>
      <c r="B21" s="735"/>
      <c r="C21" s="701" t="s">
        <v>2993</v>
      </c>
      <c r="D21" s="702" t="n">
        <v>-9166.0</v>
      </c>
      <c r="E21" s="702" t="n">
        <v>2945.0</v>
      </c>
      <c r="F21" s="702" t="n">
        <v>-13810.0</v>
      </c>
      <c r="G21" s="702" t="n">
        <v>-5445.0</v>
      </c>
      <c r="H21" s="702" t="n">
        <v>-15576.0</v>
      </c>
      <c r="I21" s="702" t="n">
        <v>-14759.0</v>
      </c>
      <c r="J21" s="702" t="n">
        <v>-39479.0</v>
      </c>
      <c r="K21" s="702" t="n">
        <v>11964.0</v>
      </c>
      <c r="L21" s="702" t="n">
        <v>-18993.79999999999</v>
      </c>
      <c r="M21" s="702" t="n">
        <v>-21676.20000000001</v>
      </c>
      <c r="N21" s="702" t="n">
        <v>-10345.043000000063</v>
      </c>
      <c r="O21" s="702" t="n">
        <v>-2445.0289999999804</v>
      </c>
      <c r="P21" s="593"/>
      <c r="Q21" s="20"/>
    </row>
    <row r="22" spans="1:17" ht="15.75" customHeight="1" x14ac:dyDescent="0.2">
      <c r="A22" s="589"/>
      <c r="B22" s="736"/>
      <c r="C22" s="701" t="s">
        <v>2994</v>
      </c>
      <c r="D22" s="702" t="n">
        <v>-34929.2982180086</v>
      </c>
      <c r="E22" s="702" t="n">
        <v>256.37456517247483</v>
      </c>
      <c r="F22" s="702" t="n">
        <v>-14724.61346617341</v>
      </c>
      <c r="G22" s="702" t="n">
        <v>-12179.150075635407</v>
      </c>
      <c r="H22" s="702" t="n">
        <v>16260.691990693565</v>
      </c>
      <c r="I22" s="702" t="n">
        <v>2874.340907982085</v>
      </c>
      <c r="J22" s="702" t="n">
        <v>31206.058072669897</v>
      </c>
      <c r="K22" s="702" t="n">
        <v>-6295.864777259994</v>
      </c>
      <c r="L22" s="702" t="n">
        <v>22430.64105859492</v>
      </c>
      <c r="M22" s="702" t="n">
        <v>-2457.482488280162</v>
      </c>
      <c r="N22" s="702" t="n">
        <v>-8233.117136035464</v>
      </c>
      <c r="O22" s="702" t="n">
        <v>-67867.27303992969</v>
      </c>
      <c r="P22" s="593"/>
      <c r="Q22" s="20"/>
    </row>
    <row r="23" spans="1:17" ht="15.75" customHeight="1" x14ac:dyDescent="0.2">
      <c r="A23" s="589"/>
      <c r="B23" s="720"/>
      <c r="C23" s="714"/>
      <c r="D23" s="723"/>
      <c r="E23" s="723"/>
      <c r="F23" s="723"/>
      <c r="G23" s="723"/>
      <c r="H23" s="723"/>
      <c r="I23" s="723"/>
      <c r="J23" s="723"/>
      <c r="K23" s="723"/>
      <c r="L23" s="723"/>
      <c r="M23" s="723"/>
      <c r="N23" s="723"/>
      <c r="O23" s="724"/>
      <c r="P23" s="593"/>
      <c r="Q23" s="20"/>
    </row>
    <row r="24" spans="1:17" ht="18" customHeight="1" x14ac:dyDescent="0.3">
      <c r="A24" s="589"/>
      <c r="B24" s="700" t="s">
        <v>179</v>
      </c>
      <c r="C24" s="700"/>
      <c r="D24" s="704" t="n">
        <v>101793.0</v>
      </c>
      <c r="E24" s="704" t="n">
        <v>21065.0</v>
      </c>
      <c r="F24" s="704" t="n">
        <v>14644.0</v>
      </c>
      <c r="G24" s="704" t="n">
        <v>21719.0</v>
      </c>
      <c r="H24" s="704" t="n">
        <v>24736.0</v>
      </c>
      <c r="I24" s="704" t="n">
        <v>11452.0</v>
      </c>
      <c r="J24" s="704" t="n">
        <v>33790.0</v>
      </c>
      <c r="K24" s="704" t="n">
        <v>48730.0</v>
      </c>
      <c r="L24" s="704" t="n">
        <v>6092.000000000044</v>
      </c>
      <c r="M24" s="704" t="n">
        <v>4013.2999999999156</v>
      </c>
      <c r="N24" s="704" t="n">
        <v>8225.39300000004</v>
      </c>
      <c r="O24" s="704" t="n">
        <v>13588.168000000005</v>
      </c>
      <c r="P24" s="593"/>
      <c r="Q24" s="20"/>
    </row>
    <row r="25" spans="1:17" ht="18" customHeight="1" x14ac:dyDescent="0.25">
      <c r="A25" s="589"/>
      <c r="B25" s="729"/>
      <c r="C25" s="701" t="s">
        <v>211</v>
      </c>
      <c r="D25" s="702" t="n">
        <v>-642.0</v>
      </c>
      <c r="E25" s="702" t="n">
        <v>3878.0</v>
      </c>
      <c r="F25" s="702" t="n">
        <v>3976.0</v>
      </c>
      <c r="G25" s="702" t="n">
        <v>9872.0</v>
      </c>
      <c r="H25" s="702" t="n">
        <v>4047.0</v>
      </c>
      <c r="I25" s="702" t="n">
        <v>-6266.0</v>
      </c>
      <c r="J25" s="702" t="n">
        <v>7390.0</v>
      </c>
      <c r="K25" s="702" t="n">
        <v>10145.0</v>
      </c>
      <c r="L25" s="702" t="n">
        <v>-44.30000000000291</v>
      </c>
      <c r="M25" s="702" t="n">
        <v>-585.5999999999913</v>
      </c>
      <c r="N25" s="702" t="n">
        <v>1925.609999999986</v>
      </c>
      <c r="O25" s="702" t="n">
        <v>-1361.2119999999995</v>
      </c>
      <c r="P25" s="593"/>
      <c r="Q25" s="20"/>
    </row>
    <row r="26" spans="1:17" ht="18" customHeight="1" x14ac:dyDescent="0.25">
      <c r="A26" s="589"/>
      <c r="B26" s="731"/>
      <c r="C26" s="701" t="s">
        <v>58</v>
      </c>
      <c r="D26" s="702" t="n">
        <v>102435.0</v>
      </c>
      <c r="E26" s="702" t="n">
        <v>17187.0</v>
      </c>
      <c r="F26" s="702" t="n">
        <v>10668.0</v>
      </c>
      <c r="G26" s="702" t="n">
        <v>11847.0</v>
      </c>
      <c r="H26" s="702" t="n">
        <v>20689.0</v>
      </c>
      <c r="I26" s="702" t="n">
        <v>17718.0</v>
      </c>
      <c r="J26" s="702" t="n">
        <v>26400.0</v>
      </c>
      <c r="K26" s="702" t="n">
        <v>38585.0</v>
      </c>
      <c r="L26" s="702" t="n">
        <v>6136.300000000047</v>
      </c>
      <c r="M26" s="702" t="n">
        <v>4598.899999999907</v>
      </c>
      <c r="N26" s="702" t="n">
        <v>6299.783000000054</v>
      </c>
      <c r="O26" s="702" t="n">
        <v>14949.380000000005</v>
      </c>
      <c r="P26" s="593"/>
      <c r="Q26" s="20"/>
    </row>
    <row r="27" spans="1:17" ht="18" customHeight="1" x14ac:dyDescent="0.3">
      <c r="A27" s="589"/>
      <c r="B27" s="700" t="s">
        <v>180</v>
      </c>
      <c r="C27" s="700"/>
      <c r="D27" s="704" t="n">
        <v>84418.0</v>
      </c>
      <c r="E27" s="704" t="n">
        <v>82513.0</v>
      </c>
      <c r="F27" s="704" t="n">
        <v>58087.0</v>
      </c>
      <c r="G27" s="704" t="n">
        <v>84747.0</v>
      </c>
      <c r="H27" s="704" t="n">
        <v>66934.0</v>
      </c>
      <c r="I27" s="704" t="n">
        <v>52782.0</v>
      </c>
      <c r="J27" s="704" t="n">
        <v>114798.0</v>
      </c>
      <c r="K27" s="704" t="n">
        <v>111607.0</v>
      </c>
      <c r="L27" s="704" t="n">
        <v>34848.500000000044</v>
      </c>
      <c r="M27" s="704" t="n">
        <v>41843.09999999996</v>
      </c>
      <c r="N27" s="704" t="n">
        <v>38479.44200000004</v>
      </c>
      <c r="O27" s="704" t="n">
        <v>21041.418999999936</v>
      </c>
      <c r="P27" s="593"/>
      <c r="Q27" s="20"/>
    </row>
    <row r="28" spans="1:17" ht="18" customHeight="1" x14ac:dyDescent="0.25">
      <c r="A28" s="589"/>
      <c r="B28" s="729"/>
      <c r="C28" s="700" t="s">
        <v>59</v>
      </c>
      <c r="D28" s="704" t="n">
        <v>-17375.0</v>
      </c>
      <c r="E28" s="704" t="n">
        <v>61448.0</v>
      </c>
      <c r="F28" s="704" t="n">
        <v>43443.0</v>
      </c>
      <c r="G28" s="704" t="n">
        <v>63028.0</v>
      </c>
      <c r="H28" s="704" t="n">
        <v>42198.0</v>
      </c>
      <c r="I28" s="704" t="n">
        <v>41330.0</v>
      </c>
      <c r="J28" s="704" t="n">
        <v>81008.0</v>
      </c>
      <c r="K28" s="704" t="n">
        <v>62877.0</v>
      </c>
      <c r="L28" s="704" t="n">
        <v>28756.5</v>
      </c>
      <c r="M28" s="704" t="n">
        <v>37829.80000000005</v>
      </c>
      <c r="N28" s="704" t="n">
        <v>30254.049</v>
      </c>
      <c r="O28" s="704" t="n">
        <v>7453.250999999931</v>
      </c>
      <c r="P28" s="593"/>
      <c r="Q28" s="20"/>
    </row>
    <row r="29" spans="1:17" ht="18" customHeight="1" x14ac:dyDescent="0.25">
      <c r="A29" s="589"/>
      <c r="B29" s="730"/>
      <c r="C29" s="701" t="s">
        <v>60</v>
      </c>
      <c r="D29" s="702" t="n">
        <v>9188.0</v>
      </c>
      <c r="E29" s="702" t="n">
        <v>71164.0</v>
      </c>
      <c r="F29" s="702" t="n">
        <v>18039.0</v>
      </c>
      <c r="G29" s="702" t="n">
        <v>21671.0</v>
      </c>
      <c r="H29" s="702" t="n">
        <v>17299.0</v>
      </c>
      <c r="I29" s="702" t="n">
        <v>27329.0</v>
      </c>
      <c r="J29" s="702" t="n">
        <v>33704.0</v>
      </c>
      <c r="K29" s="702" t="n">
        <v>28258.0</v>
      </c>
      <c r="L29" s="702" t="n">
        <v>-2621.5</v>
      </c>
      <c r="M29" s="702" t="n">
        <v>13161.5</v>
      </c>
      <c r="N29" s="702" t="n">
        <v>9946.856000000029</v>
      </c>
      <c r="O29" s="702" t="n">
        <v>6371.206999999937</v>
      </c>
      <c r="P29" s="593"/>
      <c r="Q29" s="20"/>
    </row>
    <row r="30" spans="1:17" ht="18" customHeight="1" x14ac:dyDescent="0.25">
      <c r="A30" s="589"/>
      <c r="B30" s="731"/>
      <c r="C30" s="701" t="s">
        <v>61</v>
      </c>
      <c r="D30" s="702" t="n">
        <v>-26563.0</v>
      </c>
      <c r="E30" s="702" t="n">
        <v>-9716.0</v>
      </c>
      <c r="F30" s="702" t="n">
        <v>25404.0</v>
      </c>
      <c r="G30" s="702" t="n">
        <v>41357.0</v>
      </c>
      <c r="H30" s="702" t="n">
        <v>24899.0</v>
      </c>
      <c r="I30" s="702" t="n">
        <v>14001.0</v>
      </c>
      <c r="J30" s="702" t="n">
        <v>47304.0</v>
      </c>
      <c r="K30" s="702" t="n">
        <v>34619.0</v>
      </c>
      <c r="L30" s="702" t="n">
        <v>31378.0</v>
      </c>
      <c r="M30" s="702" t="n">
        <v>24668.300000000047</v>
      </c>
      <c r="N30" s="702" t="n">
        <v>20307.19299999997</v>
      </c>
      <c r="O30" s="702" t="n">
        <v>1082.0439999999944</v>
      </c>
      <c r="P30" s="593"/>
      <c r="Q30" s="20"/>
    </row>
    <row r="31" spans="1:17" ht="18" customHeight="1" x14ac:dyDescent="0.3">
      <c r="A31" s="589"/>
      <c r="B31" s="700" t="s">
        <v>181</v>
      </c>
      <c r="C31" s="701"/>
      <c r="D31" s="704" t="n">
        <v>87542.0</v>
      </c>
      <c r="E31" s="704" t="n">
        <v>196190.0</v>
      </c>
      <c r="F31" s="704" t="n">
        <v>54129.0</v>
      </c>
      <c r="G31" s="704" t="n">
        <v>101774.0</v>
      </c>
      <c r="H31" s="704" t="n">
        <v>85155.0</v>
      </c>
      <c r="I31" s="704" t="n">
        <v>57153.0</v>
      </c>
      <c r="J31" s="704" t="n">
        <v>93184.0</v>
      </c>
      <c r="K31" s="704" t="n">
        <v>138881.0</v>
      </c>
      <c r="L31" s="704" t="n">
        <v>48539.10000000008</v>
      </c>
      <c r="M31" s="704" t="n">
        <v>64441.49999999993</v>
      </c>
      <c r="N31" s="704" t="n">
        <v>23507.50800000003</v>
      </c>
      <c r="O31" s="704" t="n">
        <v>35032.15499999997</v>
      </c>
      <c r="P31" s="593"/>
      <c r="Q31" s="20"/>
    </row>
    <row r="32" spans="1:17" ht="18" customHeight="1" x14ac:dyDescent="0.25">
      <c r="A32" s="589"/>
      <c r="B32" s="700"/>
      <c r="C32" s="700" t="s">
        <v>161</v>
      </c>
      <c r="D32" s="704" t="n">
        <v>3124.0</v>
      </c>
      <c r="E32" s="704" t="n">
        <v>113677.0</v>
      </c>
      <c r="F32" s="704" t="n">
        <v>-3958.0</v>
      </c>
      <c r="G32" s="704" t="n">
        <v>17027.0</v>
      </c>
      <c r="H32" s="704" t="n">
        <v>18221.0</v>
      </c>
      <c r="I32" s="704" t="n">
        <v>4371.0</v>
      </c>
      <c r="J32" s="704" t="n">
        <v>-21614.0</v>
      </c>
      <c r="K32" s="704" t="n">
        <v>27274.0</v>
      </c>
      <c r="L32" s="704" t="n">
        <v>13690.600000000035</v>
      </c>
      <c r="M32" s="704" t="n">
        <v>22598.399999999965</v>
      </c>
      <c r="N32" s="704" t="n">
        <v>-14971.934000000008</v>
      </c>
      <c r="O32" s="704" t="n">
        <v>13990.736000000034</v>
      </c>
      <c r="P32" s="593"/>
      <c r="Q32" s="20"/>
    </row>
    <row r="33" spans="1:16" ht="6.75" customHeight="1" x14ac:dyDescent="0.2">
      <c r="A33" s="589"/>
      <c r="B33" s="611"/>
      <c r="C33" s="595"/>
      <c r="D33" s="591"/>
      <c r="E33" s="591"/>
      <c r="F33" s="591"/>
      <c r="G33" s="591"/>
      <c r="H33" s="591"/>
      <c r="I33" s="591"/>
      <c r="J33" s="591"/>
      <c r="K33" s="591"/>
      <c r="L33" s="591"/>
      <c r="M33" s="591"/>
      <c r="N33" s="591"/>
      <c r="O33" s="591"/>
      <c r="P33" s="590"/>
    </row>
    <row r="34" spans="1:16" ht="17.100000000000001" customHeight="1" x14ac:dyDescent="0.2">
      <c r="A34" s="589"/>
      <c r="B34" s="595" t="s">
        <v>2996</v>
      </c>
      <c r="C34" s="595"/>
      <c r="D34" s="591"/>
      <c r="E34" s="591"/>
      <c r="F34" s="591"/>
      <c r="G34" s="591"/>
      <c r="H34" s="591"/>
      <c r="I34" s="591"/>
      <c r="J34" s="591"/>
      <c r="K34" s="591"/>
      <c r="L34" s="591"/>
      <c r="M34" s="591"/>
      <c r="N34" s="591"/>
      <c r="O34" s="591"/>
      <c r="P34" s="590"/>
    </row>
    <row r="35" spans="1:16" ht="17.100000000000001" customHeight="1" x14ac:dyDescent="0.2">
      <c r="A35" s="589"/>
      <c r="B35" s="595" t="s">
        <v>213</v>
      </c>
      <c r="C35" s="595"/>
      <c r="D35" s="591"/>
      <c r="E35" s="591"/>
      <c r="F35" s="591"/>
      <c r="G35" s="591"/>
      <c r="H35" s="591"/>
      <c r="I35" s="591"/>
      <c r="J35" s="591"/>
      <c r="K35" s="591"/>
      <c r="L35" s="591"/>
      <c r="M35" s="591"/>
      <c r="N35" s="591"/>
      <c r="O35" s="591"/>
      <c r="P35" s="590"/>
    </row>
    <row r="36" spans="1:16" ht="17.100000000000001" customHeight="1" x14ac:dyDescent="0.2">
      <c r="A36" s="589"/>
      <c r="B36" s="595" t="s">
        <v>2992</v>
      </c>
      <c r="C36" s="595"/>
      <c r="D36" s="591"/>
      <c r="E36" s="591"/>
      <c r="F36" s="591"/>
      <c r="G36" s="591"/>
      <c r="H36" s="591"/>
      <c r="I36" s="591"/>
      <c r="J36" s="591"/>
      <c r="K36" s="591"/>
      <c r="L36" s="591"/>
      <c r="M36" s="591"/>
      <c r="N36" s="591"/>
      <c r="O36" s="591"/>
      <c r="P36" s="590"/>
    </row>
    <row r="37" spans="1:16" ht="15" thickBot="1" x14ac:dyDescent="0.25">
      <c r="A37" s="597"/>
      <c r="B37" s="598"/>
      <c r="C37" s="613"/>
      <c r="D37" s="598"/>
      <c r="E37" s="598"/>
      <c r="F37" s="598"/>
      <c r="G37" s="598"/>
      <c r="H37" s="598"/>
      <c r="I37" s="598"/>
      <c r="J37" s="598"/>
      <c r="K37" s="598"/>
      <c r="L37" s="598"/>
      <c r="M37" s="598"/>
      <c r="N37" s="598"/>
      <c r="O37" s="598"/>
      <c r="P37" s="600"/>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T1" sqref="T1"/>
    </sheetView>
  </sheetViews>
  <sheetFormatPr defaultRowHeight="12.75" x14ac:dyDescent="0.2"/>
  <cols>
    <col min="1" max="1" customWidth="true" style="8" width="2.5703125" collapsed="true"/>
    <col min="2" max="10" style="8" width="9.140625" collapsed="true"/>
    <col min="11" max="11" customWidth="true" style="8" width="7.140625" collapsed="true"/>
    <col min="12" max="16384" style="8" width="9.140625" collapsed="true"/>
  </cols>
  <sheetData>
    <row r="1" spans="1:20" ht="21" thickTop="1" x14ac:dyDescent="0.3">
      <c r="A1" s="453"/>
      <c r="B1" s="929" t="s">
        <v>352</v>
      </c>
      <c r="C1" s="929"/>
      <c r="D1" s="929"/>
      <c r="E1" s="929"/>
      <c r="F1" s="929"/>
      <c r="G1" s="929"/>
      <c r="H1" s="929"/>
      <c r="I1" s="929"/>
      <c r="J1" s="929"/>
      <c r="K1" s="929"/>
      <c r="L1" s="929"/>
      <c r="M1" s="929"/>
      <c r="N1" s="929"/>
      <c r="O1" s="929"/>
      <c r="P1" s="929"/>
      <c r="Q1" s="929"/>
      <c r="R1" s="929"/>
      <c r="S1" s="929"/>
      <c r="T1" s="455"/>
    </row>
    <row r="2" spans="1:20" x14ac:dyDescent="0.2">
      <c r="A2" s="456"/>
      <c r="B2" s="6"/>
      <c r="C2" s="6"/>
      <c r="D2" s="6"/>
      <c r="E2" s="6"/>
      <c r="F2" s="6"/>
      <c r="G2" s="6"/>
      <c r="H2" s="6"/>
      <c r="I2" s="6"/>
      <c r="J2" s="6"/>
      <c r="K2" s="6"/>
      <c r="L2" s="6"/>
      <c r="M2" s="6"/>
      <c r="N2" s="6"/>
      <c r="O2" s="6"/>
      <c r="P2" s="6"/>
      <c r="Q2" s="6"/>
      <c r="R2" s="6"/>
      <c r="S2" s="6"/>
      <c r="T2" s="457"/>
    </row>
    <row r="3" spans="1:20" x14ac:dyDescent="0.2">
      <c r="A3" s="456"/>
      <c r="B3" s="6"/>
      <c r="C3" s="6"/>
      <c r="D3" s="6"/>
      <c r="E3" s="6"/>
      <c r="F3" s="6"/>
      <c r="G3" s="6"/>
      <c r="H3" s="6"/>
      <c r="I3" s="6"/>
      <c r="J3" s="6"/>
      <c r="K3" s="6"/>
      <c r="L3" s="6"/>
      <c r="M3" s="6"/>
      <c r="N3" s="6"/>
      <c r="O3" s="6"/>
      <c r="P3" s="6"/>
      <c r="Q3" s="6"/>
      <c r="R3" s="6"/>
      <c r="S3" s="6"/>
      <c r="T3" s="457"/>
    </row>
    <row r="4" spans="1:20" x14ac:dyDescent="0.2">
      <c r="A4" s="456"/>
      <c r="B4" s="6"/>
      <c r="C4" s="6"/>
      <c r="D4" s="6"/>
      <c r="E4" s="6"/>
      <c r="F4" s="6"/>
      <c r="G4" s="6"/>
      <c r="H4" s="6"/>
      <c r="I4" s="6"/>
      <c r="J4" s="6"/>
      <c r="K4" s="6"/>
      <c r="L4" s="6"/>
      <c r="M4" s="6"/>
      <c r="N4" s="6"/>
      <c r="O4" s="6"/>
      <c r="P4" s="6"/>
      <c r="Q4" s="6"/>
      <c r="R4" s="6"/>
      <c r="S4" s="6"/>
      <c r="T4" s="457"/>
    </row>
    <row r="5" spans="1:20" x14ac:dyDescent="0.2">
      <c r="A5" s="456"/>
      <c r="B5" s="6"/>
      <c r="C5" s="6"/>
      <c r="D5" s="6"/>
      <c r="E5" s="6"/>
      <c r="F5" s="6"/>
      <c r="G5" s="6"/>
      <c r="H5" s="6"/>
      <c r="I5" s="6"/>
      <c r="J5" s="6"/>
      <c r="K5" s="6"/>
      <c r="L5" s="6"/>
      <c r="M5" s="6"/>
      <c r="N5" s="6"/>
      <c r="O5" s="6"/>
      <c r="P5" s="6"/>
      <c r="Q5" s="6"/>
      <c r="R5" s="6"/>
      <c r="S5" s="6"/>
      <c r="T5" s="457"/>
    </row>
    <row r="6" spans="1:20" x14ac:dyDescent="0.2">
      <c r="A6" s="456"/>
      <c r="B6" s="6"/>
      <c r="C6" s="6"/>
      <c r="D6" s="6"/>
      <c r="E6" s="6"/>
      <c r="F6" s="6"/>
      <c r="G6" s="6"/>
      <c r="H6" s="6"/>
      <c r="I6" s="6"/>
      <c r="J6" s="6"/>
      <c r="K6" s="6"/>
      <c r="L6" s="6"/>
      <c r="M6" s="6"/>
      <c r="N6" s="6"/>
      <c r="O6" s="6"/>
      <c r="P6" s="6"/>
      <c r="Q6" s="6"/>
      <c r="R6" s="6"/>
      <c r="S6" s="6"/>
      <c r="T6" s="457"/>
    </row>
    <row r="7" spans="1:20" x14ac:dyDescent="0.2">
      <c r="A7" s="456"/>
      <c r="B7" s="6"/>
      <c r="C7" s="6"/>
      <c r="D7" s="6"/>
      <c r="E7" s="6"/>
      <c r="F7" s="6"/>
      <c r="G7" s="6"/>
      <c r="H7" s="6"/>
      <c r="I7" s="6"/>
      <c r="J7" s="6"/>
      <c r="K7" s="6"/>
      <c r="L7" s="6"/>
      <c r="M7" s="6"/>
      <c r="N7" s="6"/>
      <c r="O7" s="6"/>
      <c r="P7" s="6"/>
      <c r="Q7" s="6"/>
      <c r="R7" s="6"/>
      <c r="S7" s="6"/>
      <c r="T7" s="457"/>
    </row>
    <row r="8" spans="1:20" x14ac:dyDescent="0.2">
      <c r="A8" s="456"/>
      <c r="B8" s="6"/>
      <c r="C8" s="6"/>
      <c r="D8" s="6"/>
      <c r="E8" s="6"/>
      <c r="F8" s="6"/>
      <c r="G8" s="6"/>
      <c r="H8" s="6"/>
      <c r="I8" s="6"/>
      <c r="J8" s="6"/>
      <c r="K8" s="6"/>
      <c r="L8" s="6"/>
      <c r="M8" s="6"/>
      <c r="N8" s="6"/>
      <c r="O8" s="6"/>
      <c r="P8" s="6"/>
      <c r="Q8" s="6"/>
      <c r="R8" s="6"/>
      <c r="S8" s="6"/>
      <c r="T8" s="457"/>
    </row>
    <row r="9" spans="1:20" x14ac:dyDescent="0.2">
      <c r="A9" s="456"/>
      <c r="B9" s="6"/>
      <c r="C9" s="6"/>
      <c r="D9" s="6"/>
      <c r="E9" s="6"/>
      <c r="F9" s="6"/>
      <c r="G9" s="6"/>
      <c r="H9" s="6"/>
      <c r="I9" s="6"/>
      <c r="J9" s="6"/>
      <c r="K9" s="6"/>
      <c r="L9" s="6"/>
      <c r="M9" s="6"/>
      <c r="N9" s="6"/>
      <c r="O9" s="6"/>
      <c r="P9" s="6"/>
      <c r="Q9" s="6"/>
      <c r="R9" s="6"/>
      <c r="S9" s="6"/>
      <c r="T9" s="457"/>
    </row>
    <row r="10" spans="1:20" x14ac:dyDescent="0.2">
      <c r="A10" s="456"/>
      <c r="B10" s="6"/>
      <c r="C10" s="6"/>
      <c r="D10" s="6"/>
      <c r="E10" s="6"/>
      <c r="F10" s="6"/>
      <c r="G10" s="6"/>
      <c r="H10" s="6"/>
      <c r="I10" s="6"/>
      <c r="J10" s="6"/>
      <c r="K10" s="6"/>
      <c r="L10" s="6"/>
      <c r="M10" s="6"/>
      <c r="N10" s="6"/>
      <c r="O10" s="6"/>
      <c r="P10" s="6"/>
      <c r="Q10" s="6"/>
      <c r="R10" s="6"/>
      <c r="S10" s="6"/>
      <c r="T10" s="457"/>
    </row>
    <row r="11" spans="1:20" x14ac:dyDescent="0.2">
      <c r="A11" s="456"/>
      <c r="B11" s="6"/>
      <c r="C11" s="6"/>
      <c r="D11" s="6"/>
      <c r="E11" s="6"/>
      <c r="F11" s="6"/>
      <c r="G11" s="6"/>
      <c r="H11" s="6"/>
      <c r="I11" s="6"/>
      <c r="J11" s="6"/>
      <c r="K11" s="6"/>
      <c r="L11" s="6"/>
      <c r="M11" s="6"/>
      <c r="N11" s="6"/>
      <c r="O11" s="6"/>
      <c r="P11" s="6"/>
      <c r="Q11" s="6"/>
      <c r="R11" s="6"/>
      <c r="S11" s="6"/>
      <c r="T11" s="457"/>
    </row>
    <row r="12" spans="1:20" x14ac:dyDescent="0.2">
      <c r="A12" s="456"/>
      <c r="B12" s="6"/>
      <c r="C12" s="6"/>
      <c r="D12" s="6"/>
      <c r="E12" s="6"/>
      <c r="F12" s="6"/>
      <c r="G12" s="6"/>
      <c r="H12" s="6"/>
      <c r="I12" s="6"/>
      <c r="J12" s="6"/>
      <c r="K12" s="6"/>
      <c r="L12" s="6"/>
      <c r="M12" s="6"/>
      <c r="N12" s="6"/>
      <c r="O12" s="6"/>
      <c r="P12" s="6"/>
      <c r="Q12" s="6"/>
      <c r="R12" s="6"/>
      <c r="S12" s="6"/>
      <c r="T12" s="457"/>
    </row>
    <row r="13" spans="1:20" x14ac:dyDescent="0.2">
      <c r="A13" s="456"/>
      <c r="B13" s="6"/>
      <c r="C13" s="6"/>
      <c r="D13" s="6"/>
      <c r="E13" s="6"/>
      <c r="F13" s="6"/>
      <c r="G13" s="6"/>
      <c r="H13" s="6"/>
      <c r="I13" s="6"/>
      <c r="J13" s="6"/>
      <c r="K13" s="6"/>
      <c r="L13" s="6"/>
      <c r="M13" s="6"/>
      <c r="N13" s="6"/>
      <c r="O13" s="6"/>
      <c r="P13" s="6"/>
      <c r="Q13" s="6"/>
      <c r="R13" s="6"/>
      <c r="S13" s="6"/>
      <c r="T13" s="457"/>
    </row>
    <row r="14" spans="1:20" x14ac:dyDescent="0.2">
      <c r="A14" s="456"/>
      <c r="B14" s="6"/>
      <c r="C14" s="6"/>
      <c r="D14" s="6"/>
      <c r="E14" s="6"/>
      <c r="F14" s="6"/>
      <c r="G14" s="6"/>
      <c r="H14" s="6"/>
      <c r="I14" s="6"/>
      <c r="J14" s="6"/>
      <c r="K14" s="6"/>
      <c r="L14" s="6"/>
      <c r="M14" s="6"/>
      <c r="N14" s="6"/>
      <c r="O14" s="6"/>
      <c r="P14" s="6"/>
      <c r="Q14" s="6"/>
      <c r="R14" s="6"/>
      <c r="S14" s="6"/>
      <c r="T14" s="457"/>
    </row>
    <row r="15" spans="1:20" x14ac:dyDescent="0.2">
      <c r="A15" s="456"/>
      <c r="B15" s="6"/>
      <c r="C15" s="6"/>
      <c r="D15" s="6"/>
      <c r="E15" s="6"/>
      <c r="F15" s="6"/>
      <c r="G15" s="6"/>
      <c r="H15" s="6"/>
      <c r="I15" s="6"/>
      <c r="J15" s="6"/>
      <c r="K15" s="6"/>
      <c r="L15" s="6"/>
      <c r="M15" s="6"/>
      <c r="N15" s="6"/>
      <c r="O15" s="6"/>
      <c r="P15" s="6"/>
      <c r="Q15" s="6"/>
      <c r="R15" s="6"/>
      <c r="S15" s="6"/>
      <c r="T15" s="457"/>
    </row>
    <row r="16" spans="1:20" x14ac:dyDescent="0.2">
      <c r="A16" s="456"/>
      <c r="B16" s="6"/>
      <c r="C16" s="6"/>
      <c r="D16" s="6"/>
      <c r="E16" s="6"/>
      <c r="F16" s="6"/>
      <c r="G16" s="6"/>
      <c r="H16" s="6"/>
      <c r="I16" s="6"/>
      <c r="J16" s="6"/>
      <c r="K16" s="6"/>
      <c r="L16" s="6"/>
      <c r="M16" s="6"/>
      <c r="N16" s="6"/>
      <c r="O16" s="6"/>
      <c r="P16" s="6"/>
      <c r="Q16" s="6"/>
      <c r="R16" s="6"/>
      <c r="S16" s="6"/>
      <c r="T16" s="457"/>
    </row>
    <row r="17" spans="1:20" x14ac:dyDescent="0.2">
      <c r="A17" s="456"/>
      <c r="B17" s="6"/>
      <c r="C17" s="6"/>
      <c r="D17" s="6"/>
      <c r="E17" s="6"/>
      <c r="F17" s="6"/>
      <c r="G17" s="6"/>
      <c r="H17" s="6"/>
      <c r="I17" s="6"/>
      <c r="J17" s="6"/>
      <c r="K17" s="6"/>
      <c r="L17" s="6"/>
      <c r="M17" s="6"/>
      <c r="N17" s="6"/>
      <c r="O17" s="6"/>
      <c r="P17" s="6"/>
      <c r="Q17" s="6"/>
      <c r="R17" s="6"/>
      <c r="S17" s="6"/>
      <c r="T17" s="457"/>
    </row>
    <row r="18" spans="1:20" x14ac:dyDescent="0.2">
      <c r="A18" s="456"/>
      <c r="B18" s="6"/>
      <c r="C18" s="6"/>
      <c r="D18" s="6"/>
      <c r="E18" s="6"/>
      <c r="F18" s="6"/>
      <c r="G18" s="6"/>
      <c r="H18" s="6"/>
      <c r="I18" s="6"/>
      <c r="J18" s="6"/>
      <c r="K18" s="6"/>
      <c r="L18" s="6"/>
      <c r="M18" s="6"/>
      <c r="N18" s="6"/>
      <c r="O18" s="6"/>
      <c r="P18" s="6"/>
      <c r="Q18" s="6"/>
      <c r="R18" s="6"/>
      <c r="S18" s="6"/>
      <c r="T18" s="457"/>
    </row>
    <row r="19" spans="1:20" x14ac:dyDescent="0.2">
      <c r="A19" s="456"/>
      <c r="B19" s="6"/>
      <c r="C19" s="6"/>
      <c r="D19" s="6"/>
      <c r="E19" s="6"/>
      <c r="F19" s="6"/>
      <c r="G19" s="6"/>
      <c r="H19" s="6"/>
      <c r="I19" s="6"/>
      <c r="J19" s="6"/>
      <c r="K19" s="6"/>
      <c r="L19" s="6"/>
      <c r="M19" s="6"/>
      <c r="N19" s="6"/>
      <c r="O19" s="6"/>
      <c r="P19" s="6"/>
      <c r="Q19" s="6"/>
      <c r="R19" s="6"/>
      <c r="S19" s="6"/>
      <c r="T19" s="457"/>
    </row>
    <row r="20" spans="1:20" x14ac:dyDescent="0.2">
      <c r="A20" s="456"/>
      <c r="B20" s="6"/>
      <c r="C20" s="6"/>
      <c r="D20" s="6"/>
      <c r="E20" s="6"/>
      <c r="F20" s="6"/>
      <c r="G20" s="6"/>
      <c r="H20" s="6"/>
      <c r="I20" s="6"/>
      <c r="J20" s="6"/>
      <c r="K20" s="6"/>
      <c r="L20" s="6"/>
      <c r="M20" s="6"/>
      <c r="N20" s="6"/>
      <c r="O20" s="6"/>
      <c r="P20" s="6"/>
      <c r="Q20" s="6"/>
      <c r="R20" s="6"/>
      <c r="S20" s="6"/>
      <c r="T20" s="457"/>
    </row>
    <row r="21" spans="1:20" x14ac:dyDescent="0.2">
      <c r="A21" s="456"/>
      <c r="B21" s="6"/>
      <c r="C21" s="6"/>
      <c r="D21" s="6"/>
      <c r="E21" s="6"/>
      <c r="F21" s="6"/>
      <c r="G21" s="6"/>
      <c r="H21" s="6"/>
      <c r="I21" s="6"/>
      <c r="J21" s="6"/>
      <c r="K21" s="6"/>
      <c r="L21" s="6"/>
      <c r="M21" s="6"/>
      <c r="N21" s="6"/>
      <c r="O21" s="6"/>
      <c r="P21" s="6"/>
      <c r="Q21" s="6"/>
      <c r="R21" s="6"/>
      <c r="S21" s="6"/>
      <c r="T21" s="457"/>
    </row>
    <row r="22" spans="1:20" x14ac:dyDescent="0.2">
      <c r="A22" s="456"/>
      <c r="B22" s="6"/>
      <c r="C22" s="6"/>
      <c r="D22" s="6"/>
      <c r="E22" s="6"/>
      <c r="F22" s="6"/>
      <c r="G22" s="6"/>
      <c r="H22" s="6"/>
      <c r="I22" s="6"/>
      <c r="J22" s="6"/>
      <c r="K22" s="6"/>
      <c r="L22" s="6"/>
      <c r="M22" s="6"/>
      <c r="N22" s="6"/>
      <c r="O22" s="6"/>
      <c r="P22" s="6"/>
      <c r="Q22" s="6"/>
      <c r="R22" s="6"/>
      <c r="S22" s="6"/>
      <c r="T22" s="457"/>
    </row>
    <row r="23" spans="1:20" ht="9" customHeight="1" x14ac:dyDescent="0.2">
      <c r="A23" s="456"/>
      <c r="B23" s="6"/>
      <c r="C23" s="6"/>
      <c r="D23" s="6"/>
      <c r="E23" s="6"/>
      <c r="F23" s="6"/>
      <c r="G23" s="6"/>
      <c r="H23" s="6"/>
      <c r="I23" s="6"/>
      <c r="J23" s="6"/>
      <c r="K23" s="6"/>
      <c r="L23" s="6"/>
      <c r="M23" s="6"/>
      <c r="N23" s="6"/>
      <c r="O23" s="6"/>
      <c r="P23" s="6"/>
      <c r="Q23" s="6"/>
      <c r="R23" s="6"/>
      <c r="S23" s="6"/>
      <c r="T23" s="457"/>
    </row>
    <row r="24" spans="1:20" x14ac:dyDescent="0.2">
      <c r="A24" s="456"/>
      <c r="B24" s="6"/>
      <c r="C24" s="6"/>
      <c r="D24" s="6"/>
      <c r="E24" s="6"/>
      <c r="F24" s="6"/>
      <c r="G24" s="6"/>
      <c r="H24" s="6"/>
      <c r="I24" s="6"/>
      <c r="J24" s="6"/>
      <c r="K24" s="6"/>
      <c r="L24" s="6"/>
      <c r="M24" s="6"/>
      <c r="N24" s="6"/>
      <c r="O24" s="6"/>
      <c r="P24" s="6"/>
      <c r="Q24" s="6"/>
      <c r="R24" s="6"/>
      <c r="S24" s="6"/>
      <c r="T24" s="457"/>
    </row>
    <row r="25" spans="1:20" x14ac:dyDescent="0.2">
      <c r="A25" s="456"/>
      <c r="B25" s="6"/>
      <c r="C25" s="6"/>
      <c r="D25" s="6"/>
      <c r="E25" s="6"/>
      <c r="F25" s="6"/>
      <c r="G25" s="6"/>
      <c r="H25" s="6"/>
      <c r="I25" s="6"/>
      <c r="J25" s="6"/>
      <c r="K25" s="6"/>
      <c r="L25" s="6"/>
      <c r="M25" s="6"/>
      <c r="N25" s="6"/>
      <c r="O25" s="6"/>
      <c r="P25" s="6"/>
      <c r="Q25" s="6"/>
      <c r="R25" s="6"/>
      <c r="S25" s="6"/>
      <c r="T25" s="457"/>
    </row>
    <row r="26" spans="1:20" x14ac:dyDescent="0.2">
      <c r="A26" s="456"/>
      <c r="B26" s="6"/>
      <c r="C26" s="6"/>
      <c r="D26" s="6"/>
      <c r="E26" s="6"/>
      <c r="F26" s="6"/>
      <c r="G26" s="6"/>
      <c r="H26" s="6"/>
      <c r="I26" s="6"/>
      <c r="J26" s="6"/>
      <c r="K26" s="6"/>
      <c r="L26" s="6"/>
      <c r="M26" s="6"/>
      <c r="N26" s="6"/>
      <c r="O26" s="6"/>
      <c r="P26" s="6"/>
      <c r="Q26" s="6"/>
      <c r="R26" s="6"/>
      <c r="S26" s="6"/>
      <c r="T26" s="457"/>
    </row>
    <row r="27" spans="1:20" x14ac:dyDescent="0.2">
      <c r="A27" s="456"/>
      <c r="B27" s="6"/>
      <c r="C27" s="6"/>
      <c r="D27" s="6"/>
      <c r="E27" s="6"/>
      <c r="F27" s="6"/>
      <c r="G27" s="6"/>
      <c r="H27" s="6"/>
      <c r="I27" s="6"/>
      <c r="J27" s="6"/>
      <c r="K27" s="6"/>
      <c r="L27" s="6"/>
      <c r="M27" s="6"/>
      <c r="N27" s="6"/>
      <c r="O27" s="6"/>
      <c r="P27" s="6"/>
      <c r="Q27" s="6"/>
      <c r="R27" s="6"/>
      <c r="S27" s="6"/>
      <c r="T27" s="457"/>
    </row>
    <row r="28" spans="1:20" x14ac:dyDescent="0.2">
      <c r="A28" s="456"/>
      <c r="B28" s="6"/>
      <c r="C28" s="6"/>
      <c r="D28" s="6"/>
      <c r="E28" s="6"/>
      <c r="F28" s="6"/>
      <c r="G28" s="6"/>
      <c r="H28" s="6"/>
      <c r="I28" s="6"/>
      <c r="J28" s="6"/>
      <c r="K28" s="6"/>
      <c r="L28" s="6"/>
      <c r="M28" s="6"/>
      <c r="N28" s="6"/>
      <c r="O28" s="6"/>
      <c r="P28" s="6"/>
      <c r="Q28" s="6"/>
      <c r="R28" s="6"/>
      <c r="S28" s="6"/>
      <c r="T28" s="457"/>
    </row>
    <row r="29" spans="1:20" x14ac:dyDescent="0.2">
      <c r="A29" s="456"/>
      <c r="B29" s="6"/>
      <c r="C29" s="6"/>
      <c r="D29" s="6"/>
      <c r="E29" s="6"/>
      <c r="F29" s="6"/>
      <c r="G29" s="6"/>
      <c r="H29" s="6"/>
      <c r="I29" s="6"/>
      <c r="J29" s="6"/>
      <c r="K29" s="6"/>
      <c r="L29" s="6"/>
      <c r="M29" s="6"/>
      <c r="N29" s="6"/>
      <c r="O29" s="6"/>
      <c r="P29" s="6"/>
      <c r="Q29" s="6"/>
      <c r="R29" s="6"/>
      <c r="S29" s="6"/>
      <c r="T29" s="457"/>
    </row>
    <row r="30" spans="1:20" x14ac:dyDescent="0.2">
      <c r="A30" s="456"/>
      <c r="B30" s="6"/>
      <c r="C30" s="6"/>
      <c r="D30" s="6"/>
      <c r="E30" s="6"/>
      <c r="F30" s="6"/>
      <c r="G30" s="6"/>
      <c r="H30" s="6"/>
      <c r="I30" s="6"/>
      <c r="J30" s="6"/>
      <c r="K30" s="6"/>
      <c r="L30" s="6"/>
      <c r="M30" s="6"/>
      <c r="N30" s="6"/>
      <c r="O30" s="6"/>
      <c r="P30" s="6"/>
      <c r="Q30" s="6"/>
      <c r="R30" s="6"/>
      <c r="S30" s="6"/>
      <c r="T30" s="457"/>
    </row>
    <row r="31" spans="1:20" x14ac:dyDescent="0.2">
      <c r="A31" s="456"/>
      <c r="B31" s="6"/>
      <c r="C31" s="6"/>
      <c r="D31" s="6"/>
      <c r="E31" s="6"/>
      <c r="F31" s="6"/>
      <c r="G31" s="6"/>
      <c r="H31" s="6"/>
      <c r="I31" s="6"/>
      <c r="J31" s="6"/>
      <c r="K31" s="6"/>
      <c r="L31" s="6"/>
      <c r="M31" s="6"/>
      <c r="N31" s="6"/>
      <c r="O31" s="6"/>
      <c r="P31" s="6"/>
      <c r="Q31" s="6"/>
      <c r="R31" s="6"/>
      <c r="S31" s="6"/>
      <c r="T31" s="457"/>
    </row>
    <row r="32" spans="1:20" x14ac:dyDescent="0.2">
      <c r="A32" s="456"/>
      <c r="B32" s="6"/>
      <c r="C32" s="6"/>
      <c r="D32" s="6"/>
      <c r="E32" s="6"/>
      <c r="F32" s="6"/>
      <c r="G32" s="6"/>
      <c r="H32" s="6"/>
      <c r="I32" s="6"/>
      <c r="J32" s="6"/>
      <c r="K32" s="6"/>
      <c r="L32" s="6"/>
      <c r="M32" s="6"/>
      <c r="N32" s="6"/>
      <c r="O32" s="6"/>
      <c r="P32" s="6"/>
      <c r="Q32" s="6"/>
      <c r="R32" s="6"/>
      <c r="S32" s="6"/>
      <c r="T32" s="457"/>
    </row>
    <row r="33" spans="1:20" x14ac:dyDescent="0.2">
      <c r="A33" s="456"/>
      <c r="B33" s="6"/>
      <c r="C33" s="6"/>
      <c r="D33" s="6"/>
      <c r="E33" s="6"/>
      <c r="F33" s="6"/>
      <c r="G33" s="6"/>
      <c r="H33" s="6"/>
      <c r="I33" s="6"/>
      <c r="J33" s="6"/>
      <c r="K33" s="6"/>
      <c r="L33" s="6"/>
      <c r="M33" s="6"/>
      <c r="N33" s="6"/>
      <c r="O33" s="6"/>
      <c r="P33" s="6"/>
      <c r="Q33" s="6"/>
      <c r="R33" s="6"/>
      <c r="S33" s="6"/>
      <c r="T33" s="457"/>
    </row>
    <row r="34" spans="1:20" x14ac:dyDescent="0.2">
      <c r="A34" s="456"/>
      <c r="B34" s="6"/>
      <c r="C34" s="6"/>
      <c r="D34" s="6"/>
      <c r="E34" s="6"/>
      <c r="F34" s="6"/>
      <c r="G34" s="6"/>
      <c r="H34" s="6"/>
      <c r="I34" s="6"/>
      <c r="J34" s="6"/>
      <c r="K34" s="6"/>
      <c r="L34" s="6"/>
      <c r="M34" s="6"/>
      <c r="N34" s="6"/>
      <c r="O34" s="6"/>
      <c r="P34" s="6"/>
      <c r="Q34" s="6"/>
      <c r="R34" s="6"/>
      <c r="S34" s="6"/>
      <c r="T34" s="457"/>
    </row>
    <row r="35" spans="1:20" x14ac:dyDescent="0.2">
      <c r="A35" s="456"/>
      <c r="B35" s="6"/>
      <c r="C35" s="6"/>
      <c r="D35" s="6"/>
      <c r="E35" s="6"/>
      <c r="F35" s="6"/>
      <c r="G35" s="6"/>
      <c r="H35" s="6"/>
      <c r="I35" s="6"/>
      <c r="J35" s="6"/>
      <c r="K35" s="6"/>
      <c r="L35" s="6"/>
      <c r="M35" s="6"/>
      <c r="N35" s="6"/>
      <c r="O35" s="6"/>
      <c r="P35" s="6"/>
      <c r="Q35" s="6"/>
      <c r="R35" s="6"/>
      <c r="S35" s="6"/>
      <c r="T35" s="457"/>
    </row>
    <row r="36" spans="1:20" x14ac:dyDescent="0.2">
      <c r="A36" s="456"/>
      <c r="B36" s="6"/>
      <c r="C36" s="6"/>
      <c r="D36" s="6"/>
      <c r="E36" s="6"/>
      <c r="F36" s="6"/>
      <c r="G36" s="6"/>
      <c r="H36" s="6"/>
      <c r="I36" s="6"/>
      <c r="J36" s="6"/>
      <c r="K36" s="6"/>
      <c r="L36" s="6"/>
      <c r="M36" s="6"/>
      <c r="N36" s="6"/>
      <c r="O36" s="6"/>
      <c r="P36" s="6"/>
      <c r="Q36" s="6"/>
      <c r="R36" s="6"/>
      <c r="S36" s="6"/>
      <c r="T36" s="457"/>
    </row>
    <row r="37" spans="1:20" x14ac:dyDescent="0.2">
      <c r="A37" s="456"/>
      <c r="B37" s="6"/>
      <c r="C37" s="6"/>
      <c r="D37" s="6"/>
      <c r="E37" s="6"/>
      <c r="F37" s="6"/>
      <c r="G37" s="6"/>
      <c r="H37" s="6"/>
      <c r="I37" s="6"/>
      <c r="J37" s="6"/>
      <c r="K37" s="6"/>
      <c r="L37" s="6"/>
      <c r="M37" s="6"/>
      <c r="N37" s="6"/>
      <c r="O37" s="6"/>
      <c r="P37" s="6"/>
      <c r="Q37" s="6"/>
      <c r="R37" s="6"/>
      <c r="S37" s="6"/>
      <c r="T37" s="457"/>
    </row>
    <row r="38" spans="1:20" x14ac:dyDescent="0.2">
      <c r="A38" s="456"/>
      <c r="B38" s="6"/>
      <c r="C38" s="6"/>
      <c r="D38" s="6"/>
      <c r="E38" s="6"/>
      <c r="F38" s="6"/>
      <c r="G38" s="6"/>
      <c r="H38" s="6"/>
      <c r="I38" s="6"/>
      <c r="J38" s="6"/>
      <c r="K38" s="6"/>
      <c r="L38" s="6"/>
      <c r="M38" s="6"/>
      <c r="N38" s="6"/>
      <c r="O38" s="6"/>
      <c r="P38" s="6"/>
      <c r="Q38" s="6"/>
      <c r="R38" s="6"/>
      <c r="S38" s="6"/>
      <c r="T38" s="457"/>
    </row>
    <row r="39" spans="1:20" x14ac:dyDescent="0.2">
      <c r="A39" s="456"/>
      <c r="B39" s="6"/>
      <c r="C39" s="6"/>
      <c r="D39" s="6"/>
      <c r="E39" s="6"/>
      <c r="F39" s="6"/>
      <c r="G39" s="6"/>
      <c r="H39" s="6"/>
      <c r="I39" s="6"/>
      <c r="J39" s="6"/>
      <c r="K39" s="6"/>
      <c r="L39" s="6"/>
      <c r="M39" s="6"/>
      <c r="N39" s="6"/>
      <c r="O39" s="6"/>
      <c r="P39" s="6"/>
      <c r="Q39" s="6"/>
      <c r="R39" s="6"/>
      <c r="S39" s="6"/>
      <c r="T39" s="457"/>
    </row>
    <row r="40" spans="1:20" x14ac:dyDescent="0.2">
      <c r="A40" s="456"/>
      <c r="B40" s="6"/>
      <c r="C40" s="6"/>
      <c r="D40" s="6"/>
      <c r="E40" s="6"/>
      <c r="F40" s="6"/>
      <c r="G40" s="6"/>
      <c r="H40" s="6"/>
      <c r="I40" s="6"/>
      <c r="J40" s="6"/>
      <c r="K40" s="6"/>
      <c r="L40" s="6"/>
      <c r="M40" s="6"/>
      <c r="N40" s="6"/>
      <c r="O40" s="6"/>
      <c r="P40" s="6"/>
      <c r="Q40" s="6"/>
      <c r="R40" s="6"/>
      <c r="S40" s="6"/>
      <c r="T40" s="457"/>
    </row>
    <row r="41" spans="1:20" x14ac:dyDescent="0.2">
      <c r="A41" s="456"/>
      <c r="B41" s="6"/>
      <c r="C41" s="6"/>
      <c r="D41" s="6"/>
      <c r="E41" s="6"/>
      <c r="F41" s="6"/>
      <c r="G41" s="6"/>
      <c r="H41" s="6"/>
      <c r="I41" s="6"/>
      <c r="J41" s="6"/>
      <c r="K41" s="6"/>
      <c r="L41" s="6"/>
      <c r="M41" s="6"/>
      <c r="N41" s="6"/>
      <c r="O41" s="6"/>
      <c r="P41" s="6"/>
      <c r="Q41" s="6"/>
      <c r="R41" s="6"/>
      <c r="S41" s="6"/>
      <c r="T41" s="457"/>
    </row>
    <row r="42" spans="1:20" x14ac:dyDescent="0.2">
      <c r="A42" s="456"/>
      <c r="B42" s="6"/>
      <c r="C42" s="6"/>
      <c r="D42" s="6"/>
      <c r="E42" s="6"/>
      <c r="F42" s="6"/>
      <c r="G42" s="6"/>
      <c r="H42" s="6"/>
      <c r="I42" s="6"/>
      <c r="J42" s="6"/>
      <c r="K42" s="6"/>
      <c r="L42" s="6"/>
      <c r="M42" s="6"/>
      <c r="N42" s="6"/>
      <c r="O42" s="6"/>
      <c r="P42" s="6"/>
      <c r="Q42" s="6"/>
      <c r="R42" s="6"/>
      <c r="S42" s="6"/>
      <c r="T42" s="457"/>
    </row>
    <row r="43" spans="1:20" x14ac:dyDescent="0.2">
      <c r="A43" s="456"/>
      <c r="B43" s="6"/>
      <c r="C43" s="6"/>
      <c r="D43" s="6"/>
      <c r="E43" s="6"/>
      <c r="F43" s="6"/>
      <c r="G43" s="6"/>
      <c r="H43" s="6"/>
      <c r="I43" s="6"/>
      <c r="J43" s="6"/>
      <c r="K43" s="6"/>
      <c r="L43" s="6"/>
      <c r="M43" s="6"/>
      <c r="N43" s="6"/>
      <c r="O43" s="6"/>
      <c r="P43" s="6"/>
      <c r="Q43" s="6"/>
      <c r="R43" s="6"/>
      <c r="S43" s="6"/>
      <c r="T43" s="457"/>
    </row>
    <row r="44" spans="1:20" x14ac:dyDescent="0.2">
      <c r="A44" s="456"/>
      <c r="B44" s="584"/>
      <c r="C44" s="584"/>
      <c r="D44" s="584"/>
      <c r="E44" s="584"/>
      <c r="F44" s="584"/>
      <c r="G44" s="584"/>
      <c r="H44" s="584"/>
      <c r="I44" s="584"/>
      <c r="J44" s="584"/>
      <c r="K44" s="584"/>
      <c r="L44" s="584"/>
      <c r="M44" s="584"/>
      <c r="N44" s="584"/>
      <c r="O44" s="584"/>
      <c r="P44" s="584"/>
      <c r="Q44" s="6"/>
      <c r="R44" s="6"/>
      <c r="S44" s="6"/>
      <c r="T44" s="457"/>
    </row>
    <row r="45" spans="1:20" ht="13.5" thickBot="1" x14ac:dyDescent="0.25">
      <c r="A45" s="466"/>
      <c r="B45" s="612"/>
      <c r="C45" s="612"/>
      <c r="D45" s="612"/>
      <c r="E45" s="612"/>
      <c r="F45" s="612"/>
      <c r="G45" s="612"/>
      <c r="H45" s="612"/>
      <c r="I45" s="612"/>
      <c r="J45" s="612"/>
      <c r="K45" s="612"/>
      <c r="L45" s="612"/>
      <c r="M45" s="612"/>
      <c r="N45" s="612"/>
      <c r="O45" s="612"/>
      <c r="P45" s="612"/>
      <c r="Q45" s="467"/>
      <c r="R45" s="467"/>
      <c r="S45" s="467"/>
      <c r="T45" s="468"/>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P7" sqref="P7"/>
    </sheetView>
  </sheetViews>
  <sheetFormatPr defaultColWidth="9.140625" defaultRowHeight="14.25" x14ac:dyDescent="0.2"/>
  <cols>
    <col min="1" max="1" customWidth="true" style="13" width="1.85546875" collapsed="true"/>
    <col min="2" max="2" customWidth="true" style="13" width="4.0" collapsed="true"/>
    <col min="3" max="3" bestFit="true" customWidth="true" style="13" width="45.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25" t="s">
        <v>290</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13" t="s">
        <v>289</v>
      </c>
      <c r="C4" s="714"/>
      <c r="D4" s="714"/>
      <c r="E4" s="714"/>
      <c r="F4" s="714"/>
      <c r="G4" s="714"/>
      <c r="H4" s="714"/>
      <c r="I4" s="714"/>
      <c r="J4" s="714"/>
      <c r="K4" s="714"/>
      <c r="L4" s="714"/>
      <c r="M4" s="714"/>
      <c r="N4" s="714"/>
      <c r="O4" s="714"/>
      <c r="P4" s="737"/>
      <c r="Q4" s="590"/>
    </row>
    <row r="5" spans="1:23" ht="20.25" customHeight="1" x14ac:dyDescent="0.25">
      <c r="A5" s="589"/>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39" customHeight="1" x14ac:dyDescent="0.25">
      <c r="A6" s="589"/>
      <c r="B6" s="700" t="s">
        <v>118</v>
      </c>
      <c r="C6" s="701"/>
      <c r="D6" s="704" t="n">
        <v>427445.0</v>
      </c>
      <c r="E6" s="704" t="n">
        <v>484025.0</v>
      </c>
      <c r="F6" s="704" t="n">
        <v>461467.0</v>
      </c>
      <c r="G6" s="704" t="n">
        <v>512273.0</v>
      </c>
      <c r="H6" s="704" t="n">
        <v>555755.0</v>
      </c>
      <c r="I6" s="704" t="n">
        <v>611344.0</v>
      </c>
      <c r="J6" s="704" t="n">
        <v>597311.0</v>
      </c>
      <c r="K6" s="704" t="n">
        <v>658748.0</v>
      </c>
      <c r="L6" s="704" t="n">
        <v>703660.0</v>
      </c>
      <c r="M6" s="704" t="n">
        <v>724982.0</v>
      </c>
      <c r="N6" s="704" t="n">
        <v>734921.0</v>
      </c>
      <c r="O6" s="704" t="n">
        <v>743456.0</v>
      </c>
      <c r="P6" s="704" t="n">
        <v>742974.0</v>
      </c>
      <c r="Q6" s="593"/>
      <c r="R6" s="20"/>
      <c r="S6" s="20"/>
      <c r="T6" s="20"/>
      <c r="U6" s="20"/>
      <c r="V6" s="20"/>
      <c r="W6" s="20"/>
    </row>
    <row r="7" spans="1:23" ht="50.25" customHeight="1" x14ac:dyDescent="0.2">
      <c r="A7" s="589"/>
      <c r="B7" s="931" t="s">
        <v>119</v>
      </c>
      <c r="C7" s="738" t="s">
        <v>346</v>
      </c>
      <c r="D7" s="702" t="n">
        <v>110704.0</v>
      </c>
      <c r="E7" s="702" t="n">
        <v>111815.0</v>
      </c>
      <c r="F7" s="702" t="n">
        <v>115089.0</v>
      </c>
      <c r="G7" s="702" t="n">
        <v>120011.0</v>
      </c>
      <c r="H7" s="702" t="n">
        <v>129208.0</v>
      </c>
      <c r="I7" s="702" t="n">
        <v>136478.0</v>
      </c>
      <c r="J7" s="702" t="n">
        <v>127153.0</v>
      </c>
      <c r="K7" s="702" t="n">
        <v>135780.0</v>
      </c>
      <c r="L7" s="702" t="n">
        <v>146848.0</v>
      </c>
      <c r="M7" s="702" t="n">
        <v>145364.0</v>
      </c>
      <c r="N7" s="702" t="n">
        <v>145546.0</v>
      </c>
      <c r="O7" s="702" t="n">
        <v>146911.0</v>
      </c>
      <c r="P7" s="702" t="n">
        <v>148054.0</v>
      </c>
      <c r="Q7" s="593"/>
      <c r="R7" s="20"/>
      <c r="S7" s="20"/>
      <c r="T7" s="20"/>
      <c r="U7" s="20"/>
      <c r="V7" s="20"/>
      <c r="W7" s="20"/>
    </row>
    <row r="8" spans="1:23" ht="50.25" customHeight="1" x14ac:dyDescent="0.2">
      <c r="A8" s="589"/>
      <c r="B8" s="931"/>
      <c r="C8" s="738" t="s">
        <v>120</v>
      </c>
      <c r="D8" s="702" t="n">
        <v>89400.0</v>
      </c>
      <c r="E8" s="702" t="n">
        <v>104038.0</v>
      </c>
      <c r="F8" s="702" t="n">
        <v>120230.0</v>
      </c>
      <c r="G8" s="702" t="n">
        <v>99567.0</v>
      </c>
      <c r="H8" s="702" t="n">
        <v>95693.0</v>
      </c>
      <c r="I8" s="702" t="n">
        <v>170257.0</v>
      </c>
      <c r="J8" s="702" t="n">
        <v>206148.0</v>
      </c>
      <c r="K8" s="702" t="n">
        <v>182500.0</v>
      </c>
      <c r="L8" s="702" t="n">
        <v>220274.0</v>
      </c>
      <c r="M8" s="702" t="n">
        <v>259594.0</v>
      </c>
      <c r="N8" s="702" t="n">
        <v>242559.0</v>
      </c>
      <c r="O8" s="702" t="n">
        <v>208256.0</v>
      </c>
      <c r="P8" s="702" t="n">
        <v>208394.0</v>
      </c>
      <c r="Q8" s="593"/>
      <c r="R8" s="20"/>
      <c r="S8" s="20"/>
      <c r="T8" s="20"/>
      <c r="U8" s="20"/>
      <c r="V8" s="20"/>
      <c r="W8" s="20"/>
    </row>
    <row r="9" spans="1:23" ht="50.25" customHeight="1" x14ac:dyDescent="0.2">
      <c r="A9" s="589"/>
      <c r="B9" s="931"/>
      <c r="C9" s="754" t="s">
        <v>3012</v>
      </c>
      <c r="D9" s="702" t="n">
        <v>98016.0</v>
      </c>
      <c r="E9" s="702" t="n">
        <v>103444.0</v>
      </c>
      <c r="F9" s="702" t="n">
        <v>80441.0</v>
      </c>
      <c r="G9" s="702" t="n">
        <v>127947.0</v>
      </c>
      <c r="H9" s="702" t="n">
        <v>134875.0</v>
      </c>
      <c r="I9" s="702" t="n">
        <v>98891.0</v>
      </c>
      <c r="J9" s="702" t="n">
        <v>63390.0</v>
      </c>
      <c r="K9" s="702" t="n">
        <v>126857.0</v>
      </c>
      <c r="L9" s="702" t="n">
        <v>72422.0</v>
      </c>
      <c r="M9" s="702" t="n">
        <v>93097.0</v>
      </c>
      <c r="N9" s="702" t="n">
        <v>105903.0</v>
      </c>
      <c r="O9" s="702" t="n">
        <v>147361.0</v>
      </c>
      <c r="P9" s="702" t="n">
        <v>130580.0</v>
      </c>
      <c r="Q9" s="593"/>
      <c r="R9" s="20"/>
      <c r="S9" s="20"/>
      <c r="T9" s="20"/>
      <c r="U9" s="20"/>
      <c r="V9" s="20"/>
      <c r="W9" s="20"/>
    </row>
    <row r="10" spans="1:23" ht="50.25" customHeight="1" x14ac:dyDescent="0.2">
      <c r="A10" s="589"/>
      <c r="B10" s="931"/>
      <c r="C10" s="738" t="s">
        <v>3017</v>
      </c>
      <c r="D10" s="702" t="n">
        <v>129325.0</v>
      </c>
      <c r="E10" s="702" t="n">
        <v>164728.0</v>
      </c>
      <c r="F10" s="702" t="n">
        <v>145707.0</v>
      </c>
      <c r="G10" s="702" t="n">
        <v>164748.0</v>
      </c>
      <c r="H10" s="702" t="n">
        <v>195979.0</v>
      </c>
      <c r="I10" s="702" t="n">
        <v>205718.0</v>
      </c>
      <c r="J10" s="702" t="n">
        <v>200620.0</v>
      </c>
      <c r="K10" s="702" t="n">
        <v>213611.0</v>
      </c>
      <c r="L10" s="702" t="n">
        <v>264116.0</v>
      </c>
      <c r="M10" s="702" t="n">
        <v>226927.0</v>
      </c>
      <c r="N10" s="702" t="n">
        <v>240913.0</v>
      </c>
      <c r="O10" s="702" t="n">
        <v>240928.0</v>
      </c>
      <c r="P10" s="702" t="n">
        <v>255946.0</v>
      </c>
      <c r="Q10" s="593"/>
      <c r="R10" s="20"/>
      <c r="S10" s="20"/>
      <c r="T10" s="20"/>
      <c r="U10" s="20"/>
      <c r="V10" s="20"/>
      <c r="W10" s="20"/>
    </row>
    <row r="11" spans="1:23" ht="17.100000000000001" customHeight="1" x14ac:dyDescent="0.2">
      <c r="A11" s="589"/>
      <c r="B11" s="594"/>
      <c r="C11" s="595"/>
      <c r="D11" s="596"/>
      <c r="E11" s="596"/>
      <c r="F11" s="596"/>
      <c r="G11" s="596"/>
      <c r="H11" s="596"/>
      <c r="I11" s="591"/>
      <c r="J11" s="591"/>
      <c r="K11" s="591"/>
      <c r="L11" s="591"/>
      <c r="M11" s="591"/>
      <c r="N11" s="591"/>
      <c r="O11" s="591"/>
      <c r="P11" s="591"/>
      <c r="Q11" s="590"/>
    </row>
    <row r="12" spans="1:23" x14ac:dyDescent="0.2">
      <c r="A12" s="589"/>
      <c r="B12" s="926" t="s">
        <v>213</v>
      </c>
      <c r="C12" s="927"/>
      <c r="D12" s="591"/>
      <c r="E12" s="591"/>
      <c r="F12" s="596"/>
      <c r="G12" s="596"/>
      <c r="H12" s="596"/>
      <c r="I12" s="596"/>
      <c r="J12" s="596"/>
      <c r="K12" s="596"/>
      <c r="L12" s="596"/>
      <c r="M12" s="596"/>
      <c r="N12" s="596"/>
      <c r="O12" s="596"/>
      <c r="P12" s="596"/>
      <c r="Q12" s="590"/>
    </row>
    <row r="13" spans="1:23" x14ac:dyDescent="0.2">
      <c r="A13" s="589"/>
      <c r="B13" s="527" t="s">
        <v>347</v>
      </c>
      <c r="C13" s="459"/>
      <c r="D13" s="611"/>
      <c r="E13" s="611"/>
      <c r="F13" s="596"/>
      <c r="G13" s="596"/>
      <c r="H13" s="596"/>
      <c r="I13" s="596"/>
      <c r="J13" s="596"/>
      <c r="K13" s="596"/>
      <c r="L13" s="596"/>
      <c r="M13" s="596"/>
      <c r="N13" s="596"/>
      <c r="O13" s="596"/>
      <c r="P13" s="596"/>
      <c r="Q13" s="590"/>
    </row>
    <row r="14" spans="1:23" ht="15" thickBot="1" x14ac:dyDescent="0.25">
      <c r="A14" s="597"/>
      <c r="B14" s="598"/>
      <c r="C14" s="598"/>
      <c r="D14" s="599"/>
      <c r="E14" s="599"/>
      <c r="F14" s="599"/>
      <c r="G14" s="599"/>
      <c r="H14" s="599"/>
      <c r="I14" s="598"/>
      <c r="J14" s="598"/>
      <c r="K14" s="598"/>
      <c r="L14" s="598"/>
      <c r="M14" s="598"/>
      <c r="N14" s="598"/>
      <c r="O14" s="598"/>
      <c r="P14" s="598"/>
      <c r="Q14" s="600"/>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16" activePane="bottomRight" state="frozen"/>
      <selection activeCell="I12" sqref="I12"/>
      <selection pane="topRight" activeCell="I12" sqref="I12"/>
      <selection pane="bottomLeft" activeCell="I12" sqref="I12"/>
      <selection pane="bottomRight" activeCell="P28" sqref="P28"/>
    </sheetView>
  </sheetViews>
  <sheetFormatPr defaultColWidth="9.140625" defaultRowHeight="12.75" x14ac:dyDescent="0.2"/>
  <cols>
    <col min="1" max="1" customWidth="true" style="8" width="3.28515625" collapsed="true"/>
    <col min="2" max="2" customWidth="true" style="8" width="3.140625" collapsed="true"/>
    <col min="3" max="3" customWidth="true" style="8" width="39.5703125" collapsed="true"/>
    <col min="4" max="16" customWidth="true" style="8" width="10.85546875" collapsed="true"/>
    <col min="17" max="17" customWidth="true" style="8" width="2.28515625" collapsed="true"/>
    <col min="18" max="18" customWidth="true" style="8" width="5.85546875" collapsed="true"/>
    <col min="19"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ht="29.25" customHeight="1" x14ac:dyDescent="0.2">
      <c r="A2" s="456"/>
      <c r="B2" s="925" t="s">
        <v>247</v>
      </c>
      <c r="C2" s="925"/>
      <c r="D2" s="925"/>
      <c r="E2" s="925"/>
      <c r="F2" s="925"/>
      <c r="G2" s="925"/>
      <c r="H2" s="925"/>
      <c r="I2" s="925"/>
      <c r="J2" s="925"/>
      <c r="K2" s="925"/>
      <c r="L2" s="925"/>
      <c r="M2" s="925"/>
      <c r="N2" s="925"/>
      <c r="O2" s="925"/>
      <c r="P2" s="925"/>
      <c r="Q2" s="457"/>
    </row>
    <row r="3" spans="1:17" ht="15" customHeight="1" x14ac:dyDescent="0.2">
      <c r="A3" s="456"/>
      <c r="B3" s="6"/>
      <c r="C3" s="6"/>
      <c r="D3" s="6"/>
      <c r="E3" s="6"/>
      <c r="F3" s="6"/>
      <c r="G3" s="6"/>
      <c r="H3" s="6"/>
      <c r="I3" s="6"/>
      <c r="J3" s="6"/>
      <c r="K3" s="6"/>
      <c r="L3" s="6"/>
      <c r="M3" s="6"/>
      <c r="N3" s="6"/>
      <c r="O3" s="6"/>
      <c r="P3" s="6"/>
      <c r="Q3" s="457"/>
    </row>
    <row r="4" spans="1:17" ht="16.5" customHeight="1" x14ac:dyDescent="0.2">
      <c r="A4" s="456"/>
      <c r="B4" s="692" t="s">
        <v>289</v>
      </c>
      <c r="C4" s="711"/>
      <c r="D4" s="491"/>
      <c r="E4" s="491"/>
      <c r="F4" s="491"/>
      <c r="G4" s="491"/>
      <c r="H4" s="491"/>
      <c r="I4" s="491"/>
      <c r="J4" s="491"/>
      <c r="K4" s="491"/>
      <c r="L4" s="491"/>
      <c r="M4" s="491"/>
      <c r="N4" s="491"/>
      <c r="O4" s="491"/>
      <c r="P4" s="716"/>
      <c r="Q4" s="457"/>
    </row>
    <row r="5" spans="1:17" ht="20.25" customHeight="1" x14ac:dyDescent="0.2">
      <c r="A5" s="456"/>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457"/>
    </row>
    <row r="6" spans="1:17" ht="15" customHeight="1" x14ac:dyDescent="0.2">
      <c r="A6" s="456"/>
      <c r="B6" s="691" t="s">
        <v>39</v>
      </c>
      <c r="C6" s="153"/>
      <c r="D6" s="508"/>
      <c r="E6" s="508"/>
      <c r="F6" s="508"/>
      <c r="G6" s="508"/>
      <c r="H6" s="508"/>
      <c r="I6" s="508"/>
      <c r="J6" s="508"/>
      <c r="K6" s="508"/>
      <c r="L6" s="508"/>
      <c r="M6" s="508"/>
      <c r="N6" s="508"/>
      <c r="O6" s="508"/>
      <c r="P6" s="82"/>
      <c r="Q6" s="457"/>
    </row>
    <row r="7" spans="1:17" ht="22.5" customHeight="1" x14ac:dyDescent="0.2">
      <c r="A7" s="456"/>
      <c r="B7" s="707"/>
      <c r="C7" s="691" t="s">
        <v>41</v>
      </c>
      <c r="D7" s="695" t="n">
        <v>332251.0</v>
      </c>
      <c r="E7" s="695" t="n">
        <v>267074.0</v>
      </c>
      <c r="F7" s="695" t="n">
        <v>222056.0</v>
      </c>
      <c r="G7" s="695" t="n">
        <v>279252.0</v>
      </c>
      <c r="H7" s="695" t="n">
        <v>261163.0</v>
      </c>
      <c r="I7" s="695" t="n">
        <v>257197.0</v>
      </c>
      <c r="J7" s="695" t="n">
        <v>260339.0</v>
      </c>
      <c r="K7" s="695" t="n">
        <v>370786.0</v>
      </c>
      <c r="L7" s="695" t="n">
        <v>359172.0</v>
      </c>
      <c r="M7" s="695" t="n">
        <v>352905.0</v>
      </c>
      <c r="N7" s="695" t="n">
        <v>431192.0</v>
      </c>
      <c r="O7" s="695" t="n">
        <v>470243.0</v>
      </c>
      <c r="P7" s="695" t="n">
        <v>458497.0</v>
      </c>
      <c r="Q7" s="457"/>
    </row>
    <row r="8" spans="1:17" ht="22.5" customHeight="1" x14ac:dyDescent="0.2">
      <c r="A8" s="456"/>
      <c r="B8" s="712"/>
      <c r="C8" s="691" t="s">
        <v>42</v>
      </c>
      <c r="D8" s="695" t="n">
        <v>44802.0</v>
      </c>
      <c r="E8" s="695" t="n">
        <v>42230.0</v>
      </c>
      <c r="F8" s="695" t="n">
        <v>47794.0</v>
      </c>
      <c r="G8" s="695" t="n">
        <v>63425.0</v>
      </c>
      <c r="H8" s="695" t="n">
        <v>107821.0</v>
      </c>
      <c r="I8" s="695" t="n">
        <v>135343.0</v>
      </c>
      <c r="J8" s="695" t="n">
        <v>117812.0</v>
      </c>
      <c r="K8" s="695" t="n">
        <v>100957.0</v>
      </c>
      <c r="L8" s="695" t="n">
        <v>158456.0</v>
      </c>
      <c r="M8" s="695" t="n">
        <v>208782.0</v>
      </c>
      <c r="N8" s="695" t="n">
        <v>171701.0</v>
      </c>
      <c r="O8" s="695" t="n">
        <v>140199.0</v>
      </c>
      <c r="P8" s="695" t="n">
        <v>137003.0</v>
      </c>
      <c r="Q8" s="457"/>
    </row>
    <row r="9" spans="1:17" ht="22.5" customHeight="1" x14ac:dyDescent="0.2">
      <c r="A9" s="456"/>
      <c r="B9" s="741"/>
      <c r="C9" s="691" t="s">
        <v>336</v>
      </c>
      <c r="D9" s="695" t="n">
        <v>4012.0</v>
      </c>
      <c r="E9" s="695" t="n">
        <v>135875.0</v>
      </c>
      <c r="F9" s="695" t="n">
        <v>119763.0</v>
      </c>
      <c r="G9" s="695" t="n">
        <v>134543.0</v>
      </c>
      <c r="H9" s="695" t="n">
        <v>150917.0</v>
      </c>
      <c r="I9" s="695" t="n">
        <v>165420.0</v>
      </c>
      <c r="J9" s="695" t="n">
        <v>169242.0</v>
      </c>
      <c r="K9" s="695" t="n">
        <v>187168.0</v>
      </c>
      <c r="L9" s="695" t="n">
        <v>185833.0</v>
      </c>
      <c r="M9" s="695" t="n">
        <v>179722.0</v>
      </c>
      <c r="N9" s="695" t="n">
        <v>186199.0</v>
      </c>
      <c r="O9" s="695" t="n">
        <v>185137.0</v>
      </c>
      <c r="P9" s="695" t="n">
        <v>181234.0</v>
      </c>
      <c r="Q9" s="457"/>
    </row>
    <row r="10" spans="1:17" ht="29.25" customHeight="1" x14ac:dyDescent="0.2">
      <c r="A10" s="456"/>
      <c r="B10" s="741"/>
      <c r="C10" s="739" t="s">
        <v>335</v>
      </c>
      <c r="D10" s="695" t="n">
        <v>45902.0</v>
      </c>
      <c r="E10" s="695" t="n">
        <v>45903.0</v>
      </c>
      <c r="F10" s="695" t="n">
        <v>45903.0</v>
      </c>
      <c r="G10" s="695" t="n">
        <v>45902.0</v>
      </c>
      <c r="H10" s="695" t="n">
        <v>45902.0</v>
      </c>
      <c r="I10" s="695" t="n">
        <v>45902.0</v>
      </c>
      <c r="J10" s="695" t="n">
        <v>45902.0</v>
      </c>
      <c r="K10" s="695" t="n">
        <v>30379.0</v>
      </c>
      <c r="L10" s="695" t="n">
        <v>30379.0</v>
      </c>
      <c r="M10" s="695" t="n">
        <v>26707.0</v>
      </c>
      <c r="N10" s="695" t="n">
        <v>26707.0</v>
      </c>
      <c r="O10" s="695" t="n">
        <v>26706.529</v>
      </c>
      <c r="P10" s="695" t="n">
        <v>26707.0</v>
      </c>
      <c r="Q10" s="457"/>
    </row>
    <row r="11" spans="1:17" ht="29.25" customHeight="1" x14ac:dyDescent="0.2">
      <c r="A11" s="456"/>
      <c r="B11" s="741"/>
      <c r="C11" s="691" t="s">
        <v>43</v>
      </c>
      <c r="D11" s="695" t="n">
        <v>43559.0</v>
      </c>
      <c r="E11" s="695" t="n">
        <v>30456.0</v>
      </c>
      <c r="F11" s="695" t="n">
        <v>49117.0</v>
      </c>
      <c r="G11" s="695" t="n">
        <v>29433.0</v>
      </c>
      <c r="H11" s="695" t="n">
        <v>28312.0</v>
      </c>
      <c r="I11" s="695" t="n">
        <v>45561.0</v>
      </c>
      <c r="J11" s="695" t="n">
        <v>46279.0</v>
      </c>
      <c r="K11" s="695" t="n">
        <v>31511.0</v>
      </c>
      <c r="L11" s="695" t="n">
        <v>37389.0</v>
      </c>
      <c r="M11" s="695" t="n">
        <v>38279.0</v>
      </c>
      <c r="N11" s="695" t="n">
        <v>32149.0</v>
      </c>
      <c r="O11" s="695" t="n">
        <v>32198.0</v>
      </c>
      <c r="P11" s="695" t="n">
        <v>47768.0</v>
      </c>
      <c r="Q11" s="457"/>
    </row>
    <row r="12" spans="1:17" ht="22.5" customHeight="1" x14ac:dyDescent="0.2">
      <c r="A12" s="456"/>
      <c r="B12" s="712"/>
      <c r="C12" s="84" t="s">
        <v>354</v>
      </c>
      <c r="D12" s="694" t="n">
        <v>12862.0</v>
      </c>
      <c r="E12" s="694" t="n">
        <v>11913.0</v>
      </c>
      <c r="F12" s="694" t="n">
        <v>12749.0</v>
      </c>
      <c r="G12" s="694" t="n">
        <v>16045.0</v>
      </c>
      <c r="H12" s="694" t="n">
        <v>17413.0</v>
      </c>
      <c r="I12" s="694" t="n">
        <v>16768.0</v>
      </c>
      <c r="J12" s="694" t="n">
        <v>16261.0</v>
      </c>
      <c r="K12" s="694" t="n">
        <v>18147.0</v>
      </c>
      <c r="L12" s="694" t="n">
        <v>19615.0</v>
      </c>
      <c r="M12" s="694" t="n">
        <v>20467.0</v>
      </c>
      <c r="N12" s="694" t="n">
        <v>22021.0</v>
      </c>
      <c r="O12" s="694" t="n">
        <v>23185.0</v>
      </c>
      <c r="P12" s="694" t="n">
        <v>24464.0</v>
      </c>
      <c r="Q12" s="457"/>
    </row>
    <row r="13" spans="1:17" ht="22.5" customHeight="1" x14ac:dyDescent="0.2">
      <c r="A13" s="456"/>
      <c r="B13" s="741"/>
      <c r="C13" s="84" t="s">
        <v>355</v>
      </c>
      <c r="D13" s="740" t="n">
        <v>0.0</v>
      </c>
      <c r="E13" s="740" t="n">
        <v>0.0</v>
      </c>
      <c r="F13" s="740" t="n">
        <v>0.0</v>
      </c>
      <c r="G13" s="740" t="n">
        <v>0.0</v>
      </c>
      <c r="H13" s="740" t="n">
        <v>0.0</v>
      </c>
      <c r="I13" s="740" t="n">
        <v>0.0</v>
      </c>
      <c r="J13" s="740" t="n">
        <v>0.0</v>
      </c>
      <c r="K13" s="740" t="n">
        <v>0.0</v>
      </c>
      <c r="L13" s="740" t="n">
        <v>0.0</v>
      </c>
      <c r="M13" s="740" t="n">
        <v>0.0</v>
      </c>
      <c r="N13" s="740" t="n">
        <v>0.0</v>
      </c>
      <c r="O13" s="740" t="n">
        <v>0.0</v>
      </c>
      <c r="P13" s="740" t="n">
        <v>0.0</v>
      </c>
      <c r="Q13" s="457"/>
    </row>
    <row r="14" spans="1:17" ht="22.5" customHeight="1" x14ac:dyDescent="0.2">
      <c r="A14" s="456"/>
      <c r="B14" s="741"/>
      <c r="C14" s="84" t="s">
        <v>356</v>
      </c>
      <c r="D14" s="740" t="n">
        <v>30528.0</v>
      </c>
      <c r="E14" s="740" t="n">
        <v>17941.0</v>
      </c>
      <c r="F14" s="740" t="n">
        <v>35716.0</v>
      </c>
      <c r="G14" s="740" t="n">
        <v>12705.0</v>
      </c>
      <c r="H14" s="740" t="n">
        <v>10188.0</v>
      </c>
      <c r="I14" s="740" t="n">
        <v>28023.0</v>
      </c>
      <c r="J14" s="740" t="n">
        <v>29259.0</v>
      </c>
      <c r="K14" s="740" t="n">
        <v>12644.0</v>
      </c>
      <c r="L14" s="740" t="n">
        <v>17047.0</v>
      </c>
      <c r="M14" s="740" t="n">
        <v>17064.0</v>
      </c>
      <c r="N14" s="740" t="n">
        <v>9297.0</v>
      </c>
      <c r="O14" s="740" t="n">
        <v>8158.0</v>
      </c>
      <c r="P14" s="740" t="n">
        <v>22440.0</v>
      </c>
      <c r="Q14" s="457"/>
    </row>
    <row r="15" spans="1:17" ht="22.5" customHeight="1" x14ac:dyDescent="0.2">
      <c r="A15" s="456"/>
      <c r="B15" s="741"/>
      <c r="C15" s="84" t="s">
        <v>357</v>
      </c>
      <c r="D15" s="740" t="n">
        <v>169.0</v>
      </c>
      <c r="E15" s="740" t="n">
        <v>602.0</v>
      </c>
      <c r="F15" s="740" t="n">
        <v>652.0</v>
      </c>
      <c r="G15" s="740" t="n">
        <v>683.0</v>
      </c>
      <c r="H15" s="740" t="n">
        <v>711.0</v>
      </c>
      <c r="I15" s="740" t="n">
        <v>770.0</v>
      </c>
      <c r="J15" s="740" t="n">
        <v>759.0</v>
      </c>
      <c r="K15" s="740" t="n">
        <v>720.0</v>
      </c>
      <c r="L15" s="740" t="n">
        <v>727.0</v>
      </c>
      <c r="M15" s="740" t="n">
        <v>748.0</v>
      </c>
      <c r="N15" s="740" t="n">
        <v>831.0</v>
      </c>
      <c r="O15" s="740" t="n">
        <v>855.0</v>
      </c>
      <c r="P15" s="740" t="n">
        <v>864.0</v>
      </c>
      <c r="Q15" s="457"/>
    </row>
    <row r="16" spans="1:17" ht="21" customHeight="1" x14ac:dyDescent="0.2">
      <c r="A16" s="456"/>
      <c r="B16" s="741"/>
      <c r="C16" s="707" t="s">
        <v>44</v>
      </c>
      <c r="D16" s="745" t="n">
        <v>470526.0</v>
      </c>
      <c r="E16" s="745" t="n">
        <v>521538.0</v>
      </c>
      <c r="F16" s="745" t="n">
        <v>484633.0</v>
      </c>
      <c r="G16" s="745" t="n">
        <v>552555.0</v>
      </c>
      <c r="H16" s="745" t="n">
        <v>594115.0</v>
      </c>
      <c r="I16" s="745" t="n">
        <v>649423.0</v>
      </c>
      <c r="J16" s="745" t="n">
        <v>639574.0</v>
      </c>
      <c r="K16" s="745" t="n">
        <v>720801.0</v>
      </c>
      <c r="L16" s="745" t="n">
        <v>771229.0</v>
      </c>
      <c r="M16" s="745" t="n">
        <v>806395.0</v>
      </c>
      <c r="N16" s="745" t="n">
        <v>847948.0</v>
      </c>
      <c r="O16" s="745" t="n">
        <v>854483.529</v>
      </c>
      <c r="P16" s="745" t="n">
        <v>851209.0</v>
      </c>
      <c r="Q16" s="457"/>
    </row>
    <row r="17" spans="1:18" ht="15" customHeight="1" x14ac:dyDescent="0.2">
      <c r="A17" s="456"/>
      <c r="B17" s="705" t="s">
        <v>40</v>
      </c>
      <c r="C17" s="508"/>
      <c r="D17" s="747"/>
      <c r="E17" s="747"/>
      <c r="F17" s="747"/>
      <c r="G17" s="747"/>
      <c r="H17" s="747"/>
      <c r="I17" s="747"/>
      <c r="J17" s="747"/>
      <c r="K17" s="747"/>
      <c r="L17" s="747"/>
      <c r="M17" s="747"/>
      <c r="N17" s="747"/>
      <c r="O17" s="747"/>
      <c r="P17" s="748"/>
      <c r="Q17" s="457"/>
    </row>
    <row r="18" spans="1:18" ht="22.5" customHeight="1" x14ac:dyDescent="0.2">
      <c r="A18" s="456"/>
      <c r="B18" s="707"/>
      <c r="C18" s="691" t="s">
        <v>342</v>
      </c>
      <c r="D18" s="695" t="n">
        <v>192046.0</v>
      </c>
      <c r="E18" s="695" t="n">
        <v>214428.0</v>
      </c>
      <c r="F18" s="695" t="n">
        <v>207464.0</v>
      </c>
      <c r="G18" s="695" t="n">
        <v>236659.0</v>
      </c>
      <c r="H18" s="695" t="n">
        <v>247140.0</v>
      </c>
      <c r="I18" s="695" t="n">
        <v>284781.0</v>
      </c>
      <c r="J18" s="695" t="n">
        <v>291134.0</v>
      </c>
      <c r="K18" s="695" t="n">
        <v>331601.0</v>
      </c>
      <c r="L18" s="695" t="n">
        <v>322936.0</v>
      </c>
      <c r="M18" s="695" t="n">
        <v>396724.0</v>
      </c>
      <c r="N18" s="695" t="n">
        <v>401097.0</v>
      </c>
      <c r="O18" s="695" t="n">
        <v>410124.0</v>
      </c>
      <c r="P18" s="695" t="n">
        <v>398178.0</v>
      </c>
      <c r="Q18" s="457"/>
      <c r="R18" s="9"/>
    </row>
    <row r="19" spans="1:18" ht="27.75" customHeight="1" x14ac:dyDescent="0.2">
      <c r="A19" s="456"/>
      <c r="B19" s="712"/>
      <c r="C19" s="739" t="s">
        <v>3017</v>
      </c>
      <c r="D19" s="695" t="n">
        <v>129325.0</v>
      </c>
      <c r="E19" s="695" t="n">
        <v>164728.0</v>
      </c>
      <c r="F19" s="695" t="n">
        <v>145707.0</v>
      </c>
      <c r="G19" s="695" t="n">
        <v>164748.0</v>
      </c>
      <c r="H19" s="695" t="n">
        <v>195979.0</v>
      </c>
      <c r="I19" s="695" t="n">
        <v>205718.0</v>
      </c>
      <c r="J19" s="695" t="n">
        <v>200620.0</v>
      </c>
      <c r="K19" s="695" t="n">
        <v>213611.0</v>
      </c>
      <c r="L19" s="695" t="n">
        <v>264116.0</v>
      </c>
      <c r="M19" s="695" t="n">
        <v>226927.0</v>
      </c>
      <c r="N19" s="695" t="n">
        <v>240913.0</v>
      </c>
      <c r="O19" s="695" t="n">
        <v>240928.0</v>
      </c>
      <c r="P19" s="695" t="n">
        <v>255946.0</v>
      </c>
      <c r="Q19" s="457"/>
      <c r="R19" s="9"/>
    </row>
    <row r="20" spans="1:18" ht="22.5" customHeight="1" x14ac:dyDescent="0.2">
      <c r="A20" s="456"/>
      <c r="B20" s="712"/>
      <c r="C20" s="691" t="s">
        <v>45</v>
      </c>
      <c r="D20" s="695" t="n">
        <v>110704.0</v>
      </c>
      <c r="E20" s="695" t="n">
        <v>111815.0</v>
      </c>
      <c r="F20" s="695" t="n">
        <v>115089.0</v>
      </c>
      <c r="G20" s="695" t="n">
        <v>120011.0</v>
      </c>
      <c r="H20" s="695" t="n">
        <v>129208.0</v>
      </c>
      <c r="I20" s="695" t="n">
        <v>136478.0</v>
      </c>
      <c r="J20" s="695" t="n">
        <v>127153.0</v>
      </c>
      <c r="K20" s="695" t="n">
        <v>135780.0</v>
      </c>
      <c r="L20" s="695" t="n">
        <v>146848.0</v>
      </c>
      <c r="M20" s="695" t="n">
        <v>145364.0</v>
      </c>
      <c r="N20" s="695" t="n">
        <v>145546.0</v>
      </c>
      <c r="O20" s="695" t="n">
        <v>146911.0</v>
      </c>
      <c r="P20" s="695" t="n">
        <v>148054.0</v>
      </c>
      <c r="Q20" s="457"/>
      <c r="R20" s="9"/>
    </row>
    <row r="21" spans="1:18" ht="22.5" customHeight="1" x14ac:dyDescent="0.2">
      <c r="A21" s="456"/>
      <c r="B21" s="712"/>
      <c r="C21" s="691" t="s">
        <v>46</v>
      </c>
      <c r="D21" s="695" t="n">
        <v>11786.0</v>
      </c>
      <c r="E21" s="695" t="n">
        <v>4504.0</v>
      </c>
      <c r="F21" s="695" t="n">
        <v>3978.0</v>
      </c>
      <c r="G21" s="695" t="n">
        <v>20266.0</v>
      </c>
      <c r="H21" s="695" t="n">
        <v>7575.0</v>
      </c>
      <c r="I21" s="695" t="n">
        <v>9711.0</v>
      </c>
      <c r="J21" s="695" t="n">
        <v>9986.0</v>
      </c>
      <c r="K21" s="695" t="n">
        <v>14368.0</v>
      </c>
      <c r="L21" s="695" t="n">
        <v>11134.0</v>
      </c>
      <c r="M21" s="695" t="n">
        <v>10822.0</v>
      </c>
      <c r="N21" s="695" t="n">
        <v>28623.0</v>
      </c>
      <c r="O21" s="695" t="n">
        <v>22194.0</v>
      </c>
      <c r="P21" s="695" t="n">
        <v>15569.0</v>
      </c>
      <c r="Q21" s="457"/>
    </row>
    <row r="22" spans="1:18" ht="21" customHeight="1" thickBot="1" x14ac:dyDescent="0.25">
      <c r="A22" s="456"/>
      <c r="B22" s="752"/>
      <c r="C22" s="743" t="s">
        <v>47</v>
      </c>
      <c r="D22" s="744" t="n">
        <v>443861.0</v>
      </c>
      <c r="E22" s="744" t="n">
        <v>495475.0</v>
      </c>
      <c r="F22" s="744" t="n">
        <v>472238.0</v>
      </c>
      <c r="G22" s="744" t="n">
        <v>541684.0</v>
      </c>
      <c r="H22" s="744" t="n">
        <v>579902.0</v>
      </c>
      <c r="I22" s="744" t="n">
        <v>636688.0</v>
      </c>
      <c r="J22" s="744" t="n">
        <v>628893.0</v>
      </c>
      <c r="K22" s="744" t="n">
        <v>695360.0</v>
      </c>
      <c r="L22" s="744" t="n">
        <v>745034.0</v>
      </c>
      <c r="M22" s="744" t="n">
        <v>779837.0</v>
      </c>
      <c r="N22" s="744" t="n">
        <v>816179.0</v>
      </c>
      <c r="O22" s="744" t="n">
        <v>820157.0</v>
      </c>
      <c r="P22" s="744" t="n">
        <v>817747.0</v>
      </c>
      <c r="Q22" s="457"/>
    </row>
    <row r="23" spans="1:18" ht="15.75" customHeight="1" thickTop="1" x14ac:dyDescent="0.2">
      <c r="A23" s="456"/>
      <c r="B23" s="708" t="s">
        <v>48</v>
      </c>
      <c r="C23" s="271"/>
      <c r="D23" s="750"/>
      <c r="E23" s="750"/>
      <c r="F23" s="750"/>
      <c r="G23" s="750"/>
      <c r="H23" s="750"/>
      <c r="I23" s="750"/>
      <c r="J23" s="750"/>
      <c r="K23" s="750"/>
      <c r="L23" s="750"/>
      <c r="M23" s="750"/>
      <c r="N23" s="750"/>
      <c r="O23" s="750"/>
      <c r="P23" s="751"/>
      <c r="Q23" s="457"/>
    </row>
    <row r="24" spans="1:18" ht="18.75" customHeight="1" x14ac:dyDescent="0.2">
      <c r="A24" s="456"/>
      <c r="B24" s="749"/>
      <c r="C24" s="74" t="s">
        <v>72</v>
      </c>
      <c r="D24" s="740" t="n">
        <v>20000.0</v>
      </c>
      <c r="E24" s="740" t="n">
        <v>20000.0</v>
      </c>
      <c r="F24" s="740" t="n">
        <v>20000.0</v>
      </c>
      <c r="G24" s="740" t="n">
        <v>20000.0</v>
      </c>
      <c r="H24" s="740" t="n">
        <v>20000.0</v>
      </c>
      <c r="I24" s="740" t="n">
        <v>20000.0</v>
      </c>
      <c r="J24" s="740" t="n">
        <v>20000.0</v>
      </c>
      <c r="K24" s="740" t="n">
        <v>20000.0</v>
      </c>
      <c r="L24" s="740" t="n">
        <v>20000.0</v>
      </c>
      <c r="M24" s="740" t="n">
        <v>20000.0</v>
      </c>
      <c r="N24" s="740" t="n">
        <v>20000.0</v>
      </c>
      <c r="O24" s="740" t="n">
        <v>20000.0</v>
      </c>
      <c r="P24" s="740" t="n">
        <v>20000.0</v>
      </c>
      <c r="Q24" s="457"/>
    </row>
    <row r="25" spans="1:18" ht="18.75" customHeight="1" x14ac:dyDescent="0.2">
      <c r="A25" s="456"/>
      <c r="B25" s="741"/>
      <c r="C25" s="74" t="s">
        <v>49</v>
      </c>
      <c r="D25" s="740" t="n">
        <v>4603.0</v>
      </c>
      <c r="E25" s="740" t="n">
        <v>6056.0</v>
      </c>
      <c r="F25" s="740" t="n">
        <v>6139.0</v>
      </c>
      <c r="G25" s="740" t="n">
        <v>3655.0</v>
      </c>
      <c r="H25" s="740" t="n">
        <v>3655.0</v>
      </c>
      <c r="I25" s="740" t="n">
        <v>3655.0</v>
      </c>
      <c r="J25" s="740" t="n">
        <v>3655.0</v>
      </c>
      <c r="K25" s="740" t="n">
        <v>9542.0</v>
      </c>
      <c r="L25" s="740" t="n">
        <v>9542.0</v>
      </c>
      <c r="M25" s="740" t="n">
        <v>9542.0</v>
      </c>
      <c r="N25" s="740" t="n">
        <v>9542.0</v>
      </c>
      <c r="O25" s="740" t="n">
        <v>9542.0</v>
      </c>
      <c r="P25" s="740" t="n">
        <v>9542.0</v>
      </c>
      <c r="Q25" s="457"/>
    </row>
    <row r="26" spans="1:18" ht="18.75" customHeight="1" x14ac:dyDescent="0.2">
      <c r="A26" s="456"/>
      <c r="B26" s="741"/>
      <c r="C26" s="84" t="s">
        <v>124</v>
      </c>
      <c r="D26" s="740" t="n">
        <v>2062.0</v>
      </c>
      <c r="E26" s="740" t="n">
        <v>7.0</v>
      </c>
      <c r="F26" s="740" t="n">
        <v>-13744.0</v>
      </c>
      <c r="G26" s="740" t="n">
        <v>-12784.0</v>
      </c>
      <c r="H26" s="740" t="n">
        <v>-9442.0</v>
      </c>
      <c r="I26" s="740" t="n">
        <v>-10920.0</v>
      </c>
      <c r="J26" s="740" t="n">
        <v>-12974.0</v>
      </c>
      <c r="K26" s="740" t="n">
        <v>-4101.0</v>
      </c>
      <c r="L26" s="740" t="n">
        <v>-3347.0</v>
      </c>
      <c r="M26" s="740" t="n">
        <v>-2984.0</v>
      </c>
      <c r="N26" s="740" t="n">
        <v>2227.0</v>
      </c>
      <c r="O26" s="740" t="n">
        <v>4785.0</v>
      </c>
      <c r="P26" s="740" t="n">
        <v>3920.0</v>
      </c>
      <c r="Q26" s="457"/>
    </row>
    <row r="27" spans="1:18" ht="18.75" customHeight="1" x14ac:dyDescent="0.2">
      <c r="A27" s="456"/>
      <c r="B27" s="741"/>
      <c r="C27" s="74" t="s">
        <v>114</v>
      </c>
      <c r="D27" s="746" t="n">
        <v>0.0</v>
      </c>
      <c r="E27" s="746" t="n">
        <v>0.0</v>
      </c>
      <c r="F27" s="746" t="n">
        <v>0.0</v>
      </c>
      <c r="G27" s="746" t="n">
        <v>0.0</v>
      </c>
      <c r="H27" s="746" t="n">
        <v>0.0</v>
      </c>
      <c r="I27" s="746" t="n">
        <v>0.0</v>
      </c>
      <c r="J27" s="746" t="n">
        <v>0.0</v>
      </c>
      <c r="K27" s="746" t="n">
        <v>0.0</v>
      </c>
      <c r="L27" s="746" t="n">
        <v>0.0</v>
      </c>
      <c r="M27" s="746" t="n">
        <v>0.0</v>
      </c>
      <c r="N27" s="746" t="n">
        <v>0.0</v>
      </c>
      <c r="O27" s="746" t="n">
        <v>0.0</v>
      </c>
      <c r="P27" s="746" t="n">
        <v>0.0</v>
      </c>
      <c r="Q27" s="457"/>
    </row>
    <row r="28" spans="1:18" ht="16.5" customHeight="1" x14ac:dyDescent="0.2">
      <c r="A28" s="456"/>
      <c r="B28" s="741"/>
      <c r="C28" s="691" t="s">
        <v>113</v>
      </c>
      <c r="D28" s="695" t="n">
        <v>26665.0</v>
      </c>
      <c r="E28" s="695" t="n">
        <v>26063.0</v>
      </c>
      <c r="F28" s="695" t="n">
        <v>12395.0</v>
      </c>
      <c r="G28" s="695" t="n">
        <v>10871.0</v>
      </c>
      <c r="H28" s="695" t="n">
        <v>14213.0</v>
      </c>
      <c r="I28" s="695" t="n">
        <v>12735.0</v>
      </c>
      <c r="J28" s="695" t="n">
        <v>10681.0</v>
      </c>
      <c r="K28" s="695" t="n">
        <v>25441.0</v>
      </c>
      <c r="L28" s="695" t="n">
        <v>26195.0</v>
      </c>
      <c r="M28" s="695" t="n">
        <v>26558.0</v>
      </c>
      <c r="N28" s="695" t="n">
        <v>31769.0</v>
      </c>
      <c r="O28" s="695" t="n">
        <v>34327.0</v>
      </c>
      <c r="P28" s="695" t="n">
        <v>33462.0</v>
      </c>
      <c r="Q28" s="457"/>
      <c r="R28" s="9"/>
    </row>
    <row r="29" spans="1:18" ht="20.25" customHeight="1" thickBot="1" x14ac:dyDescent="0.25">
      <c r="A29" s="456"/>
      <c r="B29" s="742"/>
      <c r="C29" s="743" t="s">
        <v>50</v>
      </c>
      <c r="D29" s="744" t="n">
        <v>470526.0</v>
      </c>
      <c r="E29" s="744" t="n">
        <v>521538.0</v>
      </c>
      <c r="F29" s="744" t="n">
        <v>484633.0</v>
      </c>
      <c r="G29" s="744" t="n">
        <v>552555.0</v>
      </c>
      <c r="H29" s="744" t="n">
        <v>594115.0</v>
      </c>
      <c r="I29" s="744" t="n">
        <v>649423.0</v>
      </c>
      <c r="J29" s="744" t="n">
        <v>639574.0</v>
      </c>
      <c r="K29" s="744" t="n">
        <v>720801.0</v>
      </c>
      <c r="L29" s="744" t="n">
        <v>771229.0</v>
      </c>
      <c r="M29" s="744" t="n">
        <v>806395.0</v>
      </c>
      <c r="N29" s="744" t="n">
        <v>847948.0</v>
      </c>
      <c r="O29" s="744" t="n">
        <v>854484.0</v>
      </c>
      <c r="P29" s="744" t="n">
        <v>851209.0</v>
      </c>
      <c r="Q29" s="457"/>
      <c r="R29" s="9"/>
    </row>
    <row r="30" spans="1:18" ht="18" customHeight="1" thickTop="1" x14ac:dyDescent="0.2">
      <c r="A30" s="456"/>
      <c r="B30" s="459"/>
      <c r="C30" s="495"/>
      <c r="D30" s="6"/>
      <c r="E30" s="6"/>
      <c r="F30" s="6"/>
      <c r="G30" s="6"/>
      <c r="H30" s="6"/>
      <c r="I30" s="6"/>
      <c r="J30" s="6"/>
      <c r="K30" s="6"/>
      <c r="L30" s="6"/>
      <c r="M30" s="6"/>
      <c r="N30" s="6"/>
      <c r="O30" s="6"/>
      <c r="P30" s="6"/>
      <c r="Q30" s="457"/>
    </row>
    <row r="31" spans="1:18" ht="17.100000000000001" customHeight="1" x14ac:dyDescent="0.2">
      <c r="A31" s="456"/>
      <c r="B31" s="495" t="s">
        <v>213</v>
      </c>
      <c r="C31" s="495"/>
      <c r="D31" s="6"/>
      <c r="E31" s="6"/>
      <c r="F31" s="6"/>
      <c r="G31" s="6"/>
      <c r="H31" s="6"/>
      <c r="I31" s="6"/>
      <c r="J31" s="6"/>
      <c r="K31" s="6"/>
      <c r="L31" s="6"/>
      <c r="M31" s="6"/>
      <c r="N31" s="6"/>
      <c r="O31" s="6"/>
      <c r="P31" s="6"/>
      <c r="Q31" s="457"/>
    </row>
    <row r="32" spans="1:18" ht="18.75" customHeight="1" x14ac:dyDescent="0.2">
      <c r="A32" s="456"/>
      <c r="B32" s="932" t="s">
        <v>3018</v>
      </c>
      <c r="C32" s="932"/>
      <c r="D32" s="932"/>
      <c r="E32" s="932"/>
      <c r="F32" s="932"/>
      <c r="G32" s="932"/>
      <c r="H32" s="932"/>
      <c r="I32" s="932"/>
      <c r="J32" s="932"/>
      <c r="K32" s="932"/>
      <c r="L32" s="932"/>
      <c r="M32" s="932"/>
      <c r="N32" s="932"/>
      <c r="O32" s="932"/>
      <c r="P32" s="932"/>
      <c r="Q32" s="457"/>
    </row>
    <row r="33" spans="1:17" ht="13.5" thickBot="1" x14ac:dyDescent="0.25">
      <c r="A33" s="466"/>
      <c r="B33" s="467"/>
      <c r="C33" s="467"/>
      <c r="D33" s="467"/>
      <c r="E33" s="467"/>
      <c r="F33" s="467"/>
      <c r="G33" s="467"/>
      <c r="H33" s="467"/>
      <c r="I33" s="467"/>
      <c r="J33" s="467"/>
      <c r="K33" s="467"/>
      <c r="L33" s="467"/>
      <c r="M33" s="467"/>
      <c r="N33" s="467"/>
      <c r="O33" s="467"/>
      <c r="P33" s="467"/>
      <c r="Q33" s="468"/>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R1" sqref="R1"/>
    </sheetView>
  </sheetViews>
  <sheetFormatPr defaultRowHeight="12.75" x14ac:dyDescent="0.2"/>
  <cols>
    <col min="1" max="16384" style="8" width="9.140625" collapsed="true"/>
  </cols>
  <sheetData>
    <row r="1" spans="1:18" ht="24.75" customHeight="1" thickTop="1" x14ac:dyDescent="0.2">
      <c r="A1" s="453"/>
      <c r="B1" s="454"/>
      <c r="C1" s="454"/>
      <c r="D1" s="454"/>
      <c r="E1" s="454"/>
      <c r="F1" s="454"/>
      <c r="G1" s="454"/>
      <c r="H1" s="454"/>
      <c r="I1" s="454"/>
      <c r="J1" s="454"/>
      <c r="K1" s="454"/>
      <c r="L1" s="454"/>
      <c r="M1" s="454"/>
      <c r="N1" s="454"/>
      <c r="O1" s="454"/>
      <c r="P1" s="454"/>
      <c r="Q1" s="455"/>
      <c r="R1" s="456"/>
    </row>
    <row r="2" spans="1:18" x14ac:dyDescent="0.2">
      <c r="A2" s="456"/>
      <c r="B2" s="6"/>
      <c r="C2" s="6"/>
      <c r="D2" s="6"/>
      <c r="E2" s="6"/>
      <c r="F2" s="6"/>
      <c r="G2" s="6"/>
      <c r="H2" s="6"/>
      <c r="I2" s="6"/>
      <c r="J2" s="6"/>
      <c r="K2" s="6"/>
      <c r="L2" s="6"/>
      <c r="M2" s="6"/>
      <c r="N2" s="6"/>
      <c r="O2" s="6"/>
      <c r="P2" s="6"/>
      <c r="Q2" s="457"/>
      <c r="R2" s="456"/>
    </row>
    <row r="3" spans="1:18" x14ac:dyDescent="0.2">
      <c r="A3" s="456"/>
      <c r="B3" s="6"/>
      <c r="C3" s="6"/>
      <c r="D3" s="6"/>
      <c r="E3" s="6"/>
      <c r="F3" s="6"/>
      <c r="G3" s="6"/>
      <c r="H3" s="6"/>
      <c r="I3" s="6"/>
      <c r="J3" s="6"/>
      <c r="K3" s="6"/>
      <c r="L3" s="6"/>
      <c r="M3" s="6"/>
      <c r="N3" s="6"/>
      <c r="O3" s="6"/>
      <c r="P3" s="6"/>
      <c r="Q3" s="457"/>
      <c r="R3" s="456"/>
    </row>
    <row r="4" spans="1:18" x14ac:dyDescent="0.2">
      <c r="A4" s="456"/>
      <c r="B4" s="6"/>
      <c r="C4" s="6"/>
      <c r="D4" s="6"/>
      <c r="E4" s="6"/>
      <c r="F4" s="6"/>
      <c r="G4" s="6"/>
      <c r="H4" s="6"/>
      <c r="I4" s="6"/>
      <c r="J4" s="6"/>
      <c r="K4" s="6"/>
      <c r="L4" s="6"/>
      <c r="M4" s="6"/>
      <c r="N4" s="6"/>
      <c r="O4" s="6"/>
      <c r="P4" s="6"/>
      <c r="Q4" s="457"/>
      <c r="R4" s="456"/>
    </row>
    <row r="5" spans="1:18" x14ac:dyDescent="0.2">
      <c r="A5" s="456"/>
      <c r="B5" s="6"/>
      <c r="C5" s="6"/>
      <c r="D5" s="6"/>
      <c r="E5" s="6"/>
      <c r="F5" s="6"/>
      <c r="G5" s="6"/>
      <c r="H5" s="6"/>
      <c r="I5" s="6"/>
      <c r="J5" s="6"/>
      <c r="K5" s="6"/>
      <c r="L5" s="6"/>
      <c r="M5" s="6"/>
      <c r="N5" s="6"/>
      <c r="O5" s="6"/>
      <c r="P5" s="6"/>
      <c r="Q5" s="457"/>
      <c r="R5" s="456"/>
    </row>
    <row r="6" spans="1:18" x14ac:dyDescent="0.2">
      <c r="A6" s="456"/>
      <c r="B6" s="6"/>
      <c r="C6" s="6"/>
      <c r="D6" s="6"/>
      <c r="E6" s="6"/>
      <c r="F6" s="6"/>
      <c r="G6" s="6"/>
      <c r="H6" s="6"/>
      <c r="I6" s="6"/>
      <c r="J6" s="6"/>
      <c r="K6" s="6"/>
      <c r="L6" s="6"/>
      <c r="M6" s="6"/>
      <c r="N6" s="6"/>
      <c r="O6" s="6"/>
      <c r="P6" s="6"/>
      <c r="Q6" s="457"/>
      <c r="R6" s="456"/>
    </row>
    <row r="7" spans="1:18" x14ac:dyDescent="0.2">
      <c r="A7" s="456"/>
      <c r="B7" s="6"/>
      <c r="C7" s="6"/>
      <c r="D7" s="6"/>
      <c r="E7" s="6"/>
      <c r="F7" s="6"/>
      <c r="G7" s="6"/>
      <c r="H7" s="6"/>
      <c r="I7" s="6"/>
      <c r="J7" s="6"/>
      <c r="K7" s="6"/>
      <c r="L7" s="6"/>
      <c r="M7" s="6"/>
      <c r="N7" s="6"/>
      <c r="O7" s="6"/>
      <c r="P7" s="6"/>
      <c r="Q7" s="457"/>
      <c r="R7" s="456"/>
    </row>
    <row r="8" spans="1:18" x14ac:dyDescent="0.2">
      <c r="A8" s="456"/>
      <c r="B8" s="6"/>
      <c r="C8" s="6"/>
      <c r="D8" s="6"/>
      <c r="E8" s="6"/>
      <c r="F8" s="6"/>
      <c r="G8" s="6"/>
      <c r="H8" s="6"/>
      <c r="I8" s="6"/>
      <c r="J8" s="6"/>
      <c r="K8" s="6"/>
      <c r="L8" s="6"/>
      <c r="M8" s="6"/>
      <c r="N8" s="6"/>
      <c r="O8" s="6"/>
      <c r="P8" s="6"/>
      <c r="Q8" s="457"/>
      <c r="R8" s="456"/>
    </row>
    <row r="9" spans="1:18" x14ac:dyDescent="0.2">
      <c r="A9" s="456"/>
      <c r="B9" s="6"/>
      <c r="C9" s="6"/>
      <c r="D9" s="6"/>
      <c r="E9" s="6"/>
      <c r="F9" s="6"/>
      <c r="G9" s="6"/>
      <c r="H9" s="6"/>
      <c r="I9" s="6"/>
      <c r="J9" s="6"/>
      <c r="K9" s="6"/>
      <c r="L9" s="6"/>
      <c r="M9" s="6"/>
      <c r="N9" s="6"/>
      <c r="O9" s="6"/>
      <c r="P9" s="6"/>
      <c r="Q9" s="457"/>
      <c r="R9" s="456"/>
    </row>
    <row r="10" spans="1:18" x14ac:dyDescent="0.2">
      <c r="A10" s="456"/>
      <c r="B10" s="6"/>
      <c r="C10" s="6"/>
      <c r="D10" s="6"/>
      <c r="E10" s="6"/>
      <c r="F10" s="6"/>
      <c r="G10" s="6"/>
      <c r="H10" s="6"/>
      <c r="I10" s="6"/>
      <c r="J10" s="6"/>
      <c r="K10" s="6"/>
      <c r="L10" s="6"/>
      <c r="M10" s="6"/>
      <c r="N10" s="6"/>
      <c r="O10" s="6"/>
      <c r="P10" s="6"/>
      <c r="Q10" s="457"/>
      <c r="R10" s="456"/>
    </row>
    <row r="11" spans="1:18" x14ac:dyDescent="0.2">
      <c r="A11" s="456"/>
      <c r="B11" s="6"/>
      <c r="C11" s="6"/>
      <c r="D11" s="6"/>
      <c r="E11" s="6"/>
      <c r="F11" s="6"/>
      <c r="G11" s="6"/>
      <c r="H11" s="6"/>
      <c r="I11" s="6"/>
      <c r="J11" s="6"/>
      <c r="K11" s="6"/>
      <c r="L11" s="6"/>
      <c r="M11" s="6"/>
      <c r="N11" s="6"/>
      <c r="O11" s="6"/>
      <c r="P11" s="6"/>
      <c r="Q11" s="457"/>
      <c r="R11" s="456"/>
    </row>
    <row r="12" spans="1:18" x14ac:dyDescent="0.2">
      <c r="A12" s="456"/>
      <c r="B12" s="6"/>
      <c r="C12" s="6"/>
      <c r="D12" s="6"/>
      <c r="E12" s="6"/>
      <c r="F12" s="6"/>
      <c r="G12" s="6"/>
      <c r="H12" s="6"/>
      <c r="I12" s="6"/>
      <c r="J12" s="6"/>
      <c r="K12" s="6"/>
      <c r="L12" s="6"/>
      <c r="M12" s="6"/>
      <c r="N12" s="6"/>
      <c r="O12" s="6"/>
      <c r="P12" s="6"/>
      <c r="Q12" s="457"/>
      <c r="R12" s="456"/>
    </row>
    <row r="13" spans="1:18" x14ac:dyDescent="0.2">
      <c r="A13" s="456"/>
      <c r="B13" s="6"/>
      <c r="C13" s="6"/>
      <c r="D13" s="6"/>
      <c r="E13" s="6"/>
      <c r="F13" s="6"/>
      <c r="G13" s="6"/>
      <c r="H13" s="6"/>
      <c r="I13" s="6"/>
      <c r="J13" s="6"/>
      <c r="K13" s="6"/>
      <c r="L13" s="6"/>
      <c r="M13" s="6"/>
      <c r="N13" s="6"/>
      <c r="O13" s="6"/>
      <c r="P13" s="6"/>
      <c r="Q13" s="457"/>
      <c r="R13" s="456"/>
    </row>
    <row r="14" spans="1:18" x14ac:dyDescent="0.2">
      <c r="A14" s="456"/>
      <c r="B14" s="6"/>
      <c r="C14" s="6"/>
      <c r="D14" s="6"/>
      <c r="E14" s="6"/>
      <c r="F14" s="6"/>
      <c r="G14" s="6"/>
      <c r="H14" s="6"/>
      <c r="I14" s="6"/>
      <c r="J14" s="6"/>
      <c r="K14" s="6"/>
      <c r="L14" s="6"/>
      <c r="M14" s="6"/>
      <c r="N14" s="6"/>
      <c r="O14" s="6"/>
      <c r="P14" s="6"/>
      <c r="Q14" s="457"/>
      <c r="R14" s="456"/>
    </row>
    <row r="15" spans="1:18" x14ac:dyDescent="0.2">
      <c r="A15" s="456"/>
      <c r="B15" s="6"/>
      <c r="C15" s="6"/>
      <c r="D15" s="6"/>
      <c r="E15" s="6"/>
      <c r="F15" s="6"/>
      <c r="G15" s="6"/>
      <c r="H15" s="6"/>
      <c r="I15" s="6"/>
      <c r="J15" s="6"/>
      <c r="K15" s="6"/>
      <c r="L15" s="6"/>
      <c r="M15" s="6"/>
      <c r="N15" s="6"/>
      <c r="O15" s="6"/>
      <c r="P15" s="6"/>
      <c r="Q15" s="457"/>
      <c r="R15" s="456"/>
    </row>
    <row r="16" spans="1:18" x14ac:dyDescent="0.2">
      <c r="A16" s="456"/>
      <c r="B16" s="6"/>
      <c r="C16" s="6"/>
      <c r="D16" s="6"/>
      <c r="E16" s="6"/>
      <c r="F16" s="6"/>
      <c r="G16" s="6"/>
      <c r="H16" s="6"/>
      <c r="I16" s="6"/>
      <c r="J16" s="6"/>
      <c r="K16" s="6"/>
      <c r="L16" s="6"/>
      <c r="M16" s="6"/>
      <c r="N16" s="6"/>
      <c r="O16" s="6"/>
      <c r="P16" s="6"/>
      <c r="Q16" s="457"/>
      <c r="R16" s="456"/>
    </row>
    <row r="17" spans="1:18" x14ac:dyDescent="0.2">
      <c r="A17" s="456"/>
      <c r="B17" s="6"/>
      <c r="C17" s="6"/>
      <c r="D17" s="6"/>
      <c r="E17" s="6"/>
      <c r="F17" s="6"/>
      <c r="G17" s="6"/>
      <c r="H17" s="6"/>
      <c r="I17" s="6"/>
      <c r="J17" s="6"/>
      <c r="K17" s="6"/>
      <c r="L17" s="6"/>
      <c r="M17" s="6"/>
      <c r="N17" s="6"/>
      <c r="O17" s="6"/>
      <c r="P17" s="6"/>
      <c r="Q17" s="457"/>
      <c r="R17" s="456"/>
    </row>
    <row r="18" spans="1:18" x14ac:dyDescent="0.2">
      <c r="A18" s="456"/>
      <c r="B18" s="6"/>
      <c r="C18" s="6"/>
      <c r="D18" s="6"/>
      <c r="E18" s="6"/>
      <c r="F18" s="6"/>
      <c r="G18" s="6"/>
      <c r="H18" s="6"/>
      <c r="I18" s="6"/>
      <c r="J18" s="6"/>
      <c r="K18" s="6"/>
      <c r="L18" s="6"/>
      <c r="M18" s="6"/>
      <c r="N18" s="6"/>
      <c r="O18" s="6"/>
      <c r="P18" s="6"/>
      <c r="Q18" s="457"/>
      <c r="R18" s="456"/>
    </row>
    <row r="19" spans="1:18" x14ac:dyDescent="0.2">
      <c r="A19" s="456"/>
      <c r="B19" s="6"/>
      <c r="C19" s="6"/>
      <c r="D19" s="6"/>
      <c r="E19" s="6"/>
      <c r="F19" s="6"/>
      <c r="G19" s="6"/>
      <c r="H19" s="6"/>
      <c r="I19" s="6"/>
      <c r="J19" s="6"/>
      <c r="K19" s="6"/>
      <c r="L19" s="6"/>
      <c r="M19" s="6"/>
      <c r="N19" s="6"/>
      <c r="O19" s="6"/>
      <c r="P19" s="6"/>
      <c r="Q19" s="457"/>
      <c r="R19" s="456"/>
    </row>
    <row r="20" spans="1:18" x14ac:dyDescent="0.2">
      <c r="A20" s="456"/>
      <c r="B20" s="6"/>
      <c r="C20" s="6"/>
      <c r="D20" s="6"/>
      <c r="E20" s="6"/>
      <c r="F20" s="6"/>
      <c r="G20" s="6"/>
      <c r="H20" s="6"/>
      <c r="I20" s="6"/>
      <c r="J20" s="6"/>
      <c r="K20" s="6"/>
      <c r="L20" s="6"/>
      <c r="M20" s="6"/>
      <c r="N20" s="6"/>
      <c r="O20" s="6"/>
      <c r="P20" s="6"/>
      <c r="Q20" s="457"/>
      <c r="R20" s="456"/>
    </row>
    <row r="21" spans="1:18" x14ac:dyDescent="0.2">
      <c r="A21" s="456"/>
      <c r="B21" s="6"/>
      <c r="C21" s="6"/>
      <c r="D21" s="6"/>
      <c r="E21" s="6"/>
      <c r="F21" s="6"/>
      <c r="G21" s="6"/>
      <c r="H21" s="6"/>
      <c r="I21" s="6"/>
      <c r="J21" s="6"/>
      <c r="K21" s="6"/>
      <c r="L21" s="6"/>
      <c r="M21" s="6"/>
      <c r="N21" s="6"/>
      <c r="O21" s="6"/>
      <c r="P21" s="6"/>
      <c r="Q21" s="457"/>
      <c r="R21" s="456"/>
    </row>
    <row r="22" spans="1:18" x14ac:dyDescent="0.2">
      <c r="A22" s="456"/>
      <c r="B22" s="6"/>
      <c r="C22" s="6"/>
      <c r="D22" s="6"/>
      <c r="E22" s="6"/>
      <c r="F22" s="6"/>
      <c r="G22" s="6"/>
      <c r="H22" s="6"/>
      <c r="I22" s="6"/>
      <c r="J22" s="6"/>
      <c r="K22" s="6"/>
      <c r="L22" s="6"/>
      <c r="M22" s="6"/>
      <c r="N22" s="6"/>
      <c r="O22" s="6"/>
      <c r="P22" s="6"/>
      <c r="Q22" s="457"/>
      <c r="R22" s="456"/>
    </row>
    <row r="23" spans="1:18" x14ac:dyDescent="0.2">
      <c r="A23" s="456"/>
      <c r="B23" s="6"/>
      <c r="C23" s="6"/>
      <c r="D23" s="6"/>
      <c r="E23" s="6"/>
      <c r="F23" s="6"/>
      <c r="G23" s="6"/>
      <c r="H23" s="6"/>
      <c r="I23" s="6"/>
      <c r="J23" s="6"/>
      <c r="K23" s="6"/>
      <c r="L23" s="6"/>
      <c r="M23" s="6"/>
      <c r="N23" s="6"/>
      <c r="O23" s="6"/>
      <c r="P23" s="6"/>
      <c r="Q23" s="457"/>
      <c r="R23" s="456"/>
    </row>
    <row r="24" spans="1:18" x14ac:dyDescent="0.2">
      <c r="A24" s="456"/>
      <c r="B24" s="6"/>
      <c r="C24" s="6"/>
      <c r="D24" s="6"/>
      <c r="E24" s="6"/>
      <c r="F24" s="6"/>
      <c r="G24" s="6"/>
      <c r="H24" s="6"/>
      <c r="I24" s="6"/>
      <c r="J24" s="6"/>
      <c r="K24" s="6"/>
      <c r="L24" s="6"/>
      <c r="M24" s="6"/>
      <c r="N24" s="6"/>
      <c r="O24" s="6"/>
      <c r="P24" s="6"/>
      <c r="Q24" s="457"/>
      <c r="R24" s="456"/>
    </row>
    <row r="25" spans="1:18" x14ac:dyDescent="0.2">
      <c r="A25" s="456"/>
      <c r="B25" s="6"/>
      <c r="C25" s="6"/>
      <c r="D25" s="6"/>
      <c r="E25" s="6"/>
      <c r="F25" s="6"/>
      <c r="G25" s="6"/>
      <c r="H25" s="6"/>
      <c r="I25" s="6"/>
      <c r="J25" s="6"/>
      <c r="K25" s="6"/>
      <c r="L25" s="6"/>
      <c r="M25" s="6"/>
      <c r="N25" s="6"/>
      <c r="O25" s="6"/>
      <c r="P25" s="6"/>
      <c r="Q25" s="457"/>
      <c r="R25" s="456"/>
    </row>
    <row r="26" spans="1:18" x14ac:dyDescent="0.2">
      <c r="A26" s="456"/>
      <c r="B26" s="6"/>
      <c r="C26" s="6"/>
      <c r="D26" s="6"/>
      <c r="E26" s="6"/>
      <c r="F26" s="6"/>
      <c r="G26" s="6"/>
      <c r="H26" s="6"/>
      <c r="I26" s="6"/>
      <c r="J26" s="6"/>
      <c r="K26" s="6"/>
      <c r="L26" s="6"/>
      <c r="M26" s="6"/>
      <c r="N26" s="6"/>
      <c r="O26" s="6"/>
      <c r="P26" s="6"/>
      <c r="Q26" s="457"/>
      <c r="R26" s="456"/>
    </row>
    <row r="27" spans="1:18" x14ac:dyDescent="0.2">
      <c r="A27" s="456"/>
      <c r="B27" s="6"/>
      <c r="C27" s="6"/>
      <c r="D27" s="6"/>
      <c r="E27" s="6"/>
      <c r="F27" s="6"/>
      <c r="G27" s="6"/>
      <c r="H27" s="6"/>
      <c r="I27" s="6"/>
      <c r="J27" s="6"/>
      <c r="K27" s="6"/>
      <c r="L27" s="6"/>
      <c r="M27" s="6"/>
      <c r="N27" s="6"/>
      <c r="O27" s="6"/>
      <c r="P27" s="6"/>
      <c r="Q27" s="457"/>
      <c r="R27" s="456"/>
    </row>
    <row r="28" spans="1:18" x14ac:dyDescent="0.2">
      <c r="A28" s="456"/>
      <c r="B28" s="6"/>
      <c r="C28" s="6"/>
      <c r="D28" s="6"/>
      <c r="E28" s="6"/>
      <c r="F28" s="6"/>
      <c r="G28" s="6"/>
      <c r="H28" s="6"/>
      <c r="I28" s="6"/>
      <c r="J28" s="6"/>
      <c r="K28" s="6"/>
      <c r="L28" s="6"/>
      <c r="M28" s="6"/>
      <c r="N28" s="6"/>
      <c r="O28" s="6"/>
      <c r="P28" s="6"/>
      <c r="Q28" s="457"/>
      <c r="R28" s="456"/>
    </row>
    <row r="29" spans="1:18" x14ac:dyDescent="0.2">
      <c r="A29" s="456"/>
      <c r="B29" s="6"/>
      <c r="C29" s="6"/>
      <c r="D29" s="6"/>
      <c r="E29" s="6"/>
      <c r="F29" s="6"/>
      <c r="G29" s="6"/>
      <c r="H29" s="6"/>
      <c r="I29" s="6"/>
      <c r="J29" s="6"/>
      <c r="K29" s="6"/>
      <c r="L29" s="6"/>
      <c r="M29" s="6"/>
      <c r="N29" s="6"/>
      <c r="O29" s="6"/>
      <c r="P29" s="6"/>
      <c r="Q29" s="457"/>
      <c r="R29" s="456"/>
    </row>
    <row r="30" spans="1:18" x14ac:dyDescent="0.2">
      <c r="A30" s="456"/>
      <c r="B30" s="6"/>
      <c r="C30" s="6"/>
      <c r="D30" s="6"/>
      <c r="E30" s="6"/>
      <c r="F30" s="6"/>
      <c r="G30" s="6"/>
      <c r="H30" s="6"/>
      <c r="I30" s="6"/>
      <c r="J30" s="6"/>
      <c r="K30" s="6"/>
      <c r="L30" s="6"/>
      <c r="M30" s="6"/>
      <c r="N30" s="6"/>
      <c r="O30" s="6"/>
      <c r="P30" s="6"/>
      <c r="Q30" s="457"/>
      <c r="R30" s="456"/>
    </row>
    <row r="31" spans="1:18" x14ac:dyDescent="0.2">
      <c r="A31" s="456"/>
      <c r="B31" s="6"/>
      <c r="C31" s="6"/>
      <c r="D31" s="6"/>
      <c r="E31" s="6"/>
      <c r="F31" s="6"/>
      <c r="G31" s="6"/>
      <c r="H31" s="6"/>
      <c r="I31" s="6"/>
      <c r="J31" s="6"/>
      <c r="K31" s="6"/>
      <c r="L31" s="6"/>
      <c r="M31" s="6"/>
      <c r="N31" s="6"/>
      <c r="O31" s="6"/>
      <c r="P31" s="6"/>
      <c r="Q31" s="457"/>
      <c r="R31" s="456"/>
    </row>
    <row r="32" spans="1:18" x14ac:dyDescent="0.2">
      <c r="A32" s="456"/>
      <c r="B32" s="6"/>
      <c r="C32" s="6"/>
      <c r="D32" s="6"/>
      <c r="E32" s="6"/>
      <c r="F32" s="6"/>
      <c r="G32" s="6"/>
      <c r="H32" s="6"/>
      <c r="I32" s="6"/>
      <c r="J32" s="6"/>
      <c r="K32" s="6"/>
      <c r="L32" s="6"/>
      <c r="M32" s="6"/>
      <c r="N32" s="6"/>
      <c r="O32" s="6"/>
      <c r="P32" s="6"/>
      <c r="Q32" s="457"/>
      <c r="R32" s="456"/>
    </row>
    <row r="33" spans="1:18" x14ac:dyDescent="0.2">
      <c r="A33" s="456"/>
      <c r="B33" s="6"/>
      <c r="C33" s="6"/>
      <c r="D33" s="6"/>
      <c r="E33" s="6"/>
      <c r="F33" s="6"/>
      <c r="G33" s="6"/>
      <c r="H33" s="6"/>
      <c r="I33" s="6"/>
      <c r="J33" s="6"/>
      <c r="K33" s="6"/>
      <c r="L33" s="6"/>
      <c r="M33" s="6"/>
      <c r="N33" s="6"/>
      <c r="O33" s="6"/>
      <c r="P33" s="6"/>
      <c r="Q33" s="457"/>
      <c r="R33" s="456"/>
    </row>
    <row r="34" spans="1:18" x14ac:dyDescent="0.2">
      <c r="A34" s="601"/>
      <c r="B34" s="568"/>
      <c r="C34" s="568"/>
      <c r="D34" s="568"/>
      <c r="E34" s="568"/>
      <c r="F34" s="568"/>
      <c r="G34" s="568"/>
      <c r="H34" s="568"/>
      <c r="I34" s="568"/>
      <c r="J34" s="568"/>
      <c r="K34" s="568"/>
      <c r="L34" s="568"/>
      <c r="M34" s="568"/>
      <c r="N34" s="568"/>
      <c r="O34" s="568"/>
      <c r="P34" s="568"/>
      <c r="Q34" s="602"/>
      <c r="R34" s="601"/>
    </row>
    <row r="35" spans="1:18" ht="13.5" thickBot="1" x14ac:dyDescent="0.25">
      <c r="A35" s="603"/>
      <c r="B35" s="604"/>
      <c r="C35" s="604"/>
      <c r="D35" s="604"/>
      <c r="E35" s="604"/>
      <c r="F35" s="604"/>
      <c r="G35" s="604"/>
      <c r="H35" s="604"/>
      <c r="I35" s="604"/>
      <c r="J35" s="604"/>
      <c r="K35" s="604"/>
      <c r="L35" s="604"/>
      <c r="M35" s="604"/>
      <c r="N35" s="604"/>
      <c r="O35" s="604"/>
      <c r="P35" s="604"/>
      <c r="Q35" s="605"/>
      <c r="R35" s="601"/>
    </row>
    <row r="36" spans="1:18" ht="13.5" thickTop="1" x14ac:dyDescent="0.2">
      <c r="A36" s="606"/>
      <c r="B36" s="606"/>
      <c r="C36" s="606"/>
      <c r="D36" s="606"/>
      <c r="E36" s="606"/>
      <c r="F36" s="606"/>
      <c r="G36" s="606"/>
      <c r="H36" s="606"/>
      <c r="I36" s="606"/>
      <c r="J36" s="606"/>
      <c r="K36" s="606"/>
      <c r="L36" s="606"/>
      <c r="M36" s="606"/>
      <c r="N36" s="606"/>
      <c r="O36" s="606"/>
      <c r="P36" s="606"/>
      <c r="Q36" s="606"/>
    </row>
    <row r="37" spans="1:18" x14ac:dyDescent="0.2">
      <c r="A37" s="606"/>
      <c r="B37" s="606"/>
      <c r="C37" s="606"/>
      <c r="D37" s="606"/>
      <c r="E37" s="606"/>
      <c r="F37" s="606"/>
      <c r="G37" s="606"/>
      <c r="H37" s="606"/>
      <c r="I37" s="606"/>
      <c r="J37" s="606"/>
      <c r="K37" s="606"/>
      <c r="L37" s="606"/>
      <c r="M37" s="606"/>
      <c r="N37" s="606"/>
      <c r="O37" s="606"/>
      <c r="P37" s="606"/>
      <c r="Q37" s="606"/>
    </row>
    <row r="38" spans="1:18" x14ac:dyDescent="0.2">
      <c r="A38" s="607"/>
      <c r="B38" s="607"/>
      <c r="C38" s="607"/>
      <c r="D38" s="607"/>
      <c r="E38" s="607"/>
      <c r="F38" s="607"/>
      <c r="G38" s="607"/>
      <c r="H38" s="607"/>
      <c r="I38" s="607"/>
      <c r="J38" s="607"/>
      <c r="K38" s="607"/>
      <c r="L38" s="607"/>
      <c r="M38" s="607"/>
      <c r="N38" s="607"/>
      <c r="O38" s="607"/>
      <c r="P38" s="607"/>
      <c r="Q38" s="607"/>
    </row>
    <row r="39" spans="1:18" x14ac:dyDescent="0.2">
      <c r="A39" s="608"/>
      <c r="B39" s="608"/>
      <c r="C39" s="608"/>
      <c r="D39" s="608"/>
      <c r="E39" s="608"/>
      <c r="F39" s="608"/>
      <c r="G39" s="608"/>
      <c r="H39" s="608"/>
      <c r="I39" s="608"/>
      <c r="J39" s="608"/>
      <c r="K39" s="608"/>
      <c r="L39" s="608"/>
      <c r="M39" s="608"/>
      <c r="N39" s="608"/>
      <c r="O39" s="608"/>
      <c r="P39" s="608"/>
      <c r="Q39" s="608"/>
    </row>
    <row r="40" spans="1:18" x14ac:dyDescent="0.2">
      <c r="A40" s="608"/>
      <c r="B40" s="608"/>
      <c r="C40" s="608"/>
      <c r="D40" s="608"/>
      <c r="E40" s="608"/>
      <c r="F40" s="608"/>
      <c r="G40" s="608"/>
      <c r="H40" s="608"/>
      <c r="I40" s="608"/>
      <c r="J40" s="608"/>
      <c r="K40" s="608"/>
      <c r="L40" s="608"/>
      <c r="M40" s="608"/>
      <c r="N40" s="608"/>
      <c r="O40" s="608"/>
      <c r="P40" s="608"/>
      <c r="Q40" s="608"/>
    </row>
    <row r="41" spans="1:18" x14ac:dyDescent="0.2">
      <c r="A41" s="608"/>
      <c r="B41" s="608"/>
      <c r="C41" s="608"/>
      <c r="D41" s="608"/>
      <c r="E41" s="608"/>
      <c r="F41" s="608"/>
      <c r="G41" s="608"/>
      <c r="H41" s="608"/>
      <c r="I41" s="608"/>
      <c r="J41" s="608"/>
      <c r="K41" s="608"/>
      <c r="L41" s="608"/>
      <c r="M41" s="608"/>
      <c r="N41" s="608"/>
      <c r="O41" s="608"/>
      <c r="P41" s="608"/>
      <c r="Q41" s="608"/>
    </row>
    <row r="42" spans="1:18" x14ac:dyDescent="0.2">
      <c r="A42" s="608"/>
      <c r="B42" s="608"/>
      <c r="C42" s="608"/>
      <c r="D42" s="608"/>
      <c r="E42" s="608"/>
      <c r="F42" s="608"/>
      <c r="G42" s="608"/>
      <c r="H42" s="608"/>
      <c r="I42" s="608"/>
      <c r="J42" s="608"/>
      <c r="K42" s="608"/>
      <c r="L42" s="608"/>
      <c r="M42" s="608"/>
      <c r="N42" s="608"/>
      <c r="O42" s="608"/>
      <c r="P42" s="608"/>
      <c r="Q42" s="608"/>
    </row>
    <row r="43" spans="1:18" x14ac:dyDescent="0.2">
      <c r="A43" s="608"/>
      <c r="B43" s="608"/>
      <c r="C43" s="608"/>
      <c r="D43" s="608"/>
      <c r="E43" s="608"/>
      <c r="F43" s="608"/>
      <c r="G43" s="608"/>
      <c r="H43" s="608"/>
      <c r="I43" s="608"/>
      <c r="J43" s="608"/>
      <c r="K43" s="608"/>
      <c r="L43" s="608"/>
      <c r="M43" s="608"/>
      <c r="N43" s="608"/>
      <c r="O43" s="608"/>
      <c r="P43" s="608"/>
      <c r="Q43" s="608"/>
    </row>
    <row r="44" spans="1:18" x14ac:dyDescent="0.2">
      <c r="A44" s="608"/>
      <c r="B44" s="608"/>
      <c r="C44" s="608"/>
      <c r="D44" s="608"/>
      <c r="E44" s="608"/>
      <c r="F44" s="608"/>
      <c r="G44" s="608"/>
      <c r="H44" s="608"/>
      <c r="I44" s="608"/>
      <c r="J44" s="608"/>
      <c r="K44" s="608"/>
      <c r="L44" s="608"/>
      <c r="M44" s="608"/>
      <c r="N44" s="608"/>
      <c r="O44" s="608"/>
      <c r="P44" s="608"/>
      <c r="Q44" s="608"/>
    </row>
    <row r="45" spans="1:18" x14ac:dyDescent="0.2">
      <c r="A45" s="608"/>
      <c r="B45" s="608"/>
      <c r="C45" s="608"/>
      <c r="D45" s="608"/>
      <c r="E45" s="608"/>
      <c r="F45" s="608"/>
      <c r="G45" s="608"/>
      <c r="H45" s="608"/>
      <c r="I45" s="608"/>
      <c r="J45" s="608"/>
      <c r="K45" s="608"/>
      <c r="L45" s="608"/>
      <c r="M45" s="608"/>
      <c r="N45" s="608"/>
      <c r="O45" s="608"/>
      <c r="P45" s="608"/>
      <c r="Q45" s="608"/>
    </row>
    <row r="46" spans="1:18" x14ac:dyDescent="0.2">
      <c r="A46" s="608"/>
      <c r="B46" s="608"/>
      <c r="C46" s="608"/>
      <c r="D46" s="608"/>
      <c r="E46" s="608"/>
      <c r="F46" s="608"/>
      <c r="G46" s="608"/>
      <c r="H46" s="608"/>
      <c r="I46" s="608"/>
      <c r="J46" s="608"/>
      <c r="K46" s="608"/>
      <c r="L46" s="608"/>
      <c r="M46" s="608"/>
      <c r="N46" s="608"/>
      <c r="O46" s="608"/>
      <c r="P46" s="608"/>
      <c r="Q46" s="608"/>
    </row>
    <row r="47" spans="1:18" x14ac:dyDescent="0.2">
      <c r="A47" s="608"/>
      <c r="B47" s="608"/>
      <c r="C47" s="608"/>
      <c r="D47" s="608"/>
      <c r="E47" s="608"/>
      <c r="F47" s="608"/>
      <c r="G47" s="608"/>
      <c r="H47" s="608"/>
      <c r="I47" s="608"/>
      <c r="J47" s="608"/>
      <c r="K47" s="608"/>
      <c r="L47" s="608"/>
      <c r="M47" s="608"/>
      <c r="N47" s="608"/>
      <c r="O47" s="608"/>
      <c r="P47" s="608"/>
      <c r="Q47" s="608"/>
    </row>
    <row r="48" spans="1:18" x14ac:dyDescent="0.2">
      <c r="A48" s="608"/>
      <c r="B48" s="608"/>
      <c r="C48" s="608"/>
      <c r="D48" s="608"/>
      <c r="E48" s="608"/>
      <c r="F48" s="608"/>
      <c r="G48" s="608"/>
      <c r="H48" s="608"/>
      <c r="I48" s="608"/>
      <c r="J48" s="608"/>
      <c r="K48" s="608"/>
      <c r="L48" s="608"/>
      <c r="M48" s="608"/>
      <c r="N48" s="608"/>
      <c r="O48" s="608"/>
      <c r="P48" s="608"/>
      <c r="Q48" s="608"/>
    </row>
    <row r="49" spans="1:17" x14ac:dyDescent="0.2">
      <c r="A49" s="608"/>
      <c r="B49" s="608"/>
      <c r="C49" s="608"/>
      <c r="D49" s="608"/>
      <c r="E49" s="608"/>
      <c r="F49" s="608"/>
      <c r="G49" s="608"/>
      <c r="H49" s="608"/>
      <c r="I49" s="608"/>
      <c r="J49" s="608"/>
      <c r="K49" s="608"/>
      <c r="L49" s="608"/>
      <c r="M49" s="608"/>
      <c r="N49" s="608"/>
      <c r="O49" s="608"/>
      <c r="P49" s="608"/>
      <c r="Q49" s="608"/>
    </row>
    <row r="50" spans="1:17" x14ac:dyDescent="0.2">
      <c r="A50" s="608"/>
      <c r="B50" s="608"/>
      <c r="C50" s="608"/>
      <c r="D50" s="608"/>
      <c r="E50" s="608"/>
      <c r="F50" s="608"/>
      <c r="G50" s="608"/>
      <c r="H50" s="608"/>
      <c r="I50" s="608"/>
      <c r="J50" s="608"/>
      <c r="K50" s="608"/>
      <c r="L50" s="608"/>
      <c r="M50" s="608"/>
      <c r="N50" s="608"/>
      <c r="O50" s="608"/>
      <c r="P50" s="608"/>
      <c r="Q50" s="608"/>
    </row>
    <row r="51" spans="1:17" x14ac:dyDescent="0.2">
      <c r="A51" s="608"/>
      <c r="B51" s="608"/>
      <c r="C51" s="608"/>
      <c r="D51" s="608"/>
      <c r="E51" s="608"/>
      <c r="F51" s="608"/>
      <c r="G51" s="608"/>
      <c r="H51" s="608"/>
      <c r="I51" s="608"/>
      <c r="J51" s="608"/>
      <c r="K51" s="608"/>
      <c r="L51" s="608"/>
      <c r="M51" s="608"/>
      <c r="N51" s="608"/>
      <c r="O51" s="608"/>
      <c r="P51" s="608"/>
      <c r="Q51" s="608"/>
    </row>
    <row r="52" spans="1:17" x14ac:dyDescent="0.2">
      <c r="A52" s="608"/>
      <c r="B52" s="608"/>
      <c r="C52" s="608"/>
      <c r="D52" s="608"/>
      <c r="E52" s="608"/>
      <c r="F52" s="608"/>
      <c r="G52" s="608"/>
      <c r="H52" s="608"/>
      <c r="I52" s="608"/>
      <c r="J52" s="608"/>
      <c r="K52" s="608"/>
      <c r="L52" s="608"/>
      <c r="M52" s="608"/>
      <c r="N52" s="608"/>
      <c r="O52" s="608"/>
      <c r="P52" s="608"/>
      <c r="Q52" s="608"/>
    </row>
    <row r="53" spans="1:17" x14ac:dyDescent="0.2">
      <c r="A53" s="608"/>
      <c r="B53" s="608"/>
      <c r="C53" s="608"/>
      <c r="D53" s="608"/>
      <c r="E53" s="608"/>
      <c r="F53" s="608"/>
      <c r="G53" s="608"/>
      <c r="H53" s="608"/>
      <c r="I53" s="608"/>
      <c r="J53" s="608"/>
      <c r="K53" s="608"/>
      <c r="L53" s="608"/>
      <c r="M53" s="608"/>
      <c r="N53" s="608"/>
      <c r="O53" s="608"/>
      <c r="P53" s="608"/>
      <c r="Q53" s="608"/>
    </row>
    <row r="54" spans="1:17" x14ac:dyDescent="0.2">
      <c r="A54" s="608"/>
      <c r="B54" s="608"/>
      <c r="C54" s="608"/>
      <c r="D54" s="608"/>
      <c r="E54" s="608"/>
      <c r="F54" s="608"/>
      <c r="G54" s="608"/>
      <c r="H54" s="608"/>
      <c r="I54" s="608"/>
      <c r="J54" s="608"/>
      <c r="K54" s="608"/>
      <c r="L54" s="608"/>
      <c r="M54" s="608"/>
      <c r="N54" s="608"/>
      <c r="O54" s="608"/>
      <c r="P54" s="608"/>
      <c r="Q54" s="608"/>
    </row>
    <row r="55" spans="1:17" x14ac:dyDescent="0.2">
      <c r="A55" s="608"/>
      <c r="B55" s="608"/>
      <c r="C55" s="608"/>
      <c r="D55" s="608"/>
      <c r="E55" s="608"/>
      <c r="F55" s="608"/>
      <c r="G55" s="608"/>
      <c r="H55" s="608"/>
      <c r="I55" s="608"/>
      <c r="J55" s="608"/>
      <c r="K55" s="608"/>
      <c r="L55" s="608"/>
      <c r="M55" s="608"/>
      <c r="N55" s="608"/>
      <c r="O55" s="608"/>
      <c r="P55" s="608"/>
      <c r="Q55" s="608"/>
    </row>
    <row r="56" spans="1:17" x14ac:dyDescent="0.2">
      <c r="A56" s="608"/>
      <c r="B56" s="608"/>
      <c r="C56" s="608"/>
      <c r="D56" s="608"/>
      <c r="E56" s="608"/>
      <c r="F56" s="608"/>
      <c r="G56" s="608"/>
      <c r="H56" s="608"/>
      <c r="I56" s="608"/>
      <c r="J56" s="608"/>
      <c r="K56" s="608"/>
      <c r="L56" s="608"/>
      <c r="M56" s="608"/>
      <c r="N56" s="608"/>
      <c r="O56" s="608"/>
      <c r="P56" s="608"/>
      <c r="Q56" s="608"/>
    </row>
    <row r="57" spans="1:17" x14ac:dyDescent="0.2">
      <c r="A57" s="608"/>
      <c r="B57" s="608"/>
      <c r="C57" s="608"/>
      <c r="D57" s="608"/>
      <c r="E57" s="608"/>
      <c r="F57" s="608"/>
      <c r="G57" s="608"/>
      <c r="H57" s="608"/>
      <c r="I57" s="608"/>
      <c r="J57" s="608"/>
      <c r="K57" s="608"/>
      <c r="L57" s="608"/>
      <c r="M57" s="608"/>
      <c r="N57" s="608"/>
      <c r="O57" s="608"/>
      <c r="P57" s="608"/>
      <c r="Q57" s="608"/>
    </row>
    <row r="58" spans="1:17" x14ac:dyDescent="0.2">
      <c r="A58" s="608"/>
      <c r="B58" s="608"/>
      <c r="C58" s="608"/>
      <c r="D58" s="608"/>
      <c r="E58" s="608"/>
      <c r="F58" s="608"/>
      <c r="G58" s="608"/>
      <c r="H58" s="608"/>
      <c r="I58" s="608"/>
      <c r="J58" s="608"/>
      <c r="K58" s="608"/>
      <c r="L58" s="608"/>
      <c r="M58" s="608"/>
      <c r="N58" s="608"/>
      <c r="O58" s="608"/>
      <c r="P58" s="608"/>
      <c r="Q58" s="608"/>
    </row>
    <row r="59" spans="1:17" x14ac:dyDescent="0.2">
      <c r="A59" s="608"/>
      <c r="B59" s="608"/>
      <c r="C59" s="608"/>
      <c r="D59" s="608"/>
      <c r="E59" s="608"/>
      <c r="F59" s="608"/>
      <c r="G59" s="608"/>
      <c r="H59" s="608"/>
      <c r="I59" s="608"/>
      <c r="J59" s="608"/>
      <c r="K59" s="608"/>
      <c r="L59" s="608"/>
      <c r="M59" s="608"/>
      <c r="N59" s="608"/>
      <c r="O59" s="608"/>
      <c r="P59" s="608"/>
      <c r="Q59" s="608"/>
    </row>
    <row r="60" spans="1:17" x14ac:dyDescent="0.2">
      <c r="A60" s="608"/>
      <c r="B60" s="608"/>
      <c r="C60" s="608"/>
      <c r="D60" s="608"/>
      <c r="E60" s="608"/>
      <c r="F60" s="608"/>
      <c r="G60" s="608"/>
      <c r="H60" s="608"/>
      <c r="I60" s="608"/>
      <c r="J60" s="608"/>
      <c r="K60" s="608"/>
      <c r="L60" s="608"/>
      <c r="M60" s="608"/>
      <c r="N60" s="608"/>
      <c r="O60" s="608"/>
      <c r="P60" s="608"/>
      <c r="Q60" s="608"/>
    </row>
    <row r="61" spans="1:17" x14ac:dyDescent="0.2">
      <c r="A61" s="608"/>
      <c r="B61" s="608"/>
      <c r="C61" s="608"/>
      <c r="D61" s="608"/>
      <c r="E61" s="608"/>
      <c r="F61" s="608"/>
      <c r="G61" s="608"/>
      <c r="H61" s="608"/>
      <c r="I61" s="608"/>
      <c r="J61" s="608"/>
      <c r="K61" s="608"/>
      <c r="L61" s="608"/>
      <c r="M61" s="608"/>
      <c r="N61" s="608"/>
      <c r="O61" s="608"/>
      <c r="P61" s="608"/>
      <c r="Q61" s="608"/>
    </row>
    <row r="62" spans="1:17" x14ac:dyDescent="0.2">
      <c r="A62" s="608"/>
      <c r="B62" s="608"/>
      <c r="C62" s="608"/>
      <c r="D62" s="608"/>
      <c r="E62" s="608"/>
      <c r="F62" s="608"/>
      <c r="G62" s="608"/>
      <c r="H62" s="608"/>
      <c r="I62" s="608"/>
      <c r="J62" s="608"/>
      <c r="K62" s="608"/>
      <c r="L62" s="608"/>
      <c r="M62" s="608"/>
      <c r="N62" s="608"/>
      <c r="O62" s="608"/>
      <c r="P62" s="608"/>
      <c r="Q62" s="608"/>
    </row>
    <row r="63" spans="1:17" x14ac:dyDescent="0.2">
      <c r="A63" s="608"/>
      <c r="B63" s="608"/>
      <c r="C63" s="608"/>
      <c r="D63" s="608"/>
      <c r="E63" s="608"/>
      <c r="F63" s="608"/>
      <c r="G63" s="608"/>
      <c r="H63" s="608"/>
      <c r="I63" s="608"/>
      <c r="J63" s="608"/>
      <c r="K63" s="608"/>
      <c r="L63" s="608"/>
      <c r="M63" s="608"/>
      <c r="N63" s="608"/>
      <c r="O63" s="608"/>
      <c r="P63" s="608"/>
      <c r="Q63" s="608"/>
    </row>
    <row r="64" spans="1:17" x14ac:dyDescent="0.2">
      <c r="A64" s="608"/>
      <c r="B64" s="608"/>
      <c r="C64" s="608"/>
      <c r="D64" s="608"/>
      <c r="E64" s="608"/>
      <c r="F64" s="608"/>
      <c r="G64" s="608"/>
      <c r="H64" s="608"/>
      <c r="I64" s="608"/>
      <c r="J64" s="608"/>
      <c r="K64" s="608"/>
      <c r="L64" s="608"/>
      <c r="M64" s="608"/>
      <c r="N64" s="608"/>
      <c r="O64" s="608"/>
      <c r="P64" s="608"/>
      <c r="Q64" s="608"/>
    </row>
    <row r="65" spans="1:17" x14ac:dyDescent="0.2">
      <c r="A65" s="608"/>
      <c r="B65" s="608"/>
      <c r="C65" s="608"/>
      <c r="D65" s="608"/>
      <c r="E65" s="608"/>
      <c r="F65" s="608"/>
      <c r="G65" s="608"/>
      <c r="H65" s="608"/>
      <c r="I65" s="608"/>
      <c r="J65" s="608"/>
      <c r="K65" s="608"/>
      <c r="L65" s="608"/>
      <c r="M65" s="608"/>
      <c r="N65" s="608"/>
      <c r="O65" s="608"/>
      <c r="P65" s="608"/>
      <c r="Q65" s="608"/>
    </row>
    <row r="66" spans="1:17" x14ac:dyDescent="0.2">
      <c r="A66" s="608"/>
      <c r="B66" s="608"/>
      <c r="C66" s="608"/>
      <c r="D66" s="608"/>
      <c r="E66" s="608"/>
      <c r="F66" s="608"/>
      <c r="G66" s="608"/>
      <c r="H66" s="608"/>
      <c r="I66" s="608"/>
      <c r="J66" s="608"/>
      <c r="K66" s="608"/>
      <c r="L66" s="608"/>
      <c r="M66" s="608"/>
      <c r="N66" s="608"/>
      <c r="O66" s="608"/>
      <c r="P66" s="608"/>
      <c r="Q66" s="608"/>
    </row>
    <row r="67" spans="1:17" x14ac:dyDescent="0.2">
      <c r="A67" s="608"/>
      <c r="B67" s="608"/>
      <c r="C67" s="608"/>
      <c r="D67" s="608"/>
      <c r="E67" s="608"/>
      <c r="F67" s="608"/>
      <c r="G67" s="608"/>
      <c r="H67" s="608"/>
      <c r="I67" s="608"/>
      <c r="J67" s="608"/>
      <c r="K67" s="608"/>
      <c r="L67" s="608"/>
      <c r="M67" s="608"/>
      <c r="N67" s="608"/>
      <c r="O67" s="608"/>
      <c r="P67" s="608"/>
      <c r="Q67" s="608"/>
    </row>
    <row r="68" spans="1:17" x14ac:dyDescent="0.2">
      <c r="A68" s="608"/>
      <c r="B68" s="608"/>
      <c r="C68" s="608"/>
      <c r="D68" s="608"/>
      <c r="E68" s="608"/>
      <c r="F68" s="608"/>
      <c r="G68" s="608"/>
      <c r="H68" s="608"/>
      <c r="I68" s="608"/>
      <c r="J68" s="608"/>
      <c r="K68" s="608"/>
      <c r="L68" s="608"/>
      <c r="M68" s="608"/>
      <c r="N68" s="608"/>
      <c r="O68" s="608"/>
      <c r="P68" s="608"/>
      <c r="Q68" s="608"/>
    </row>
    <row r="69" spans="1:17" x14ac:dyDescent="0.2">
      <c r="A69" s="608"/>
      <c r="B69" s="608"/>
      <c r="C69" s="608"/>
      <c r="D69" s="608"/>
      <c r="E69" s="608"/>
      <c r="F69" s="608"/>
      <c r="G69" s="608"/>
      <c r="H69" s="608"/>
      <c r="I69" s="608"/>
      <c r="J69" s="608"/>
      <c r="K69" s="608"/>
      <c r="L69" s="608"/>
      <c r="M69" s="608"/>
      <c r="N69" s="608"/>
      <c r="O69" s="608"/>
      <c r="P69" s="608"/>
      <c r="Q69" s="608"/>
    </row>
    <row r="70" spans="1:17" x14ac:dyDescent="0.2">
      <c r="A70" s="608"/>
      <c r="B70" s="608"/>
      <c r="C70" s="608"/>
      <c r="D70" s="608"/>
      <c r="E70" s="608"/>
      <c r="F70" s="608"/>
      <c r="G70" s="608"/>
      <c r="H70" s="608"/>
      <c r="I70" s="608"/>
      <c r="J70" s="608"/>
      <c r="K70" s="608"/>
      <c r="L70" s="608"/>
      <c r="M70" s="608"/>
      <c r="N70" s="608"/>
      <c r="O70" s="608"/>
      <c r="P70" s="608"/>
      <c r="Q70" s="608"/>
    </row>
    <row r="71" spans="1:17" x14ac:dyDescent="0.2">
      <c r="A71" s="609"/>
      <c r="B71" s="609"/>
      <c r="C71" s="609"/>
      <c r="D71" s="609"/>
      <c r="E71" s="609"/>
      <c r="F71" s="609"/>
      <c r="G71" s="609"/>
      <c r="H71" s="609"/>
      <c r="I71" s="609"/>
      <c r="J71" s="609"/>
      <c r="K71" s="609"/>
      <c r="L71" s="609"/>
      <c r="M71" s="609"/>
      <c r="N71" s="609"/>
      <c r="O71" s="609"/>
      <c r="P71" s="609"/>
      <c r="Q71" s="609"/>
    </row>
    <row r="72" spans="1:17" x14ac:dyDescent="0.2">
      <c r="A72" s="609"/>
      <c r="B72" s="610"/>
      <c r="C72" s="610"/>
      <c r="D72" s="610"/>
      <c r="E72" s="610"/>
      <c r="F72" s="610"/>
      <c r="G72" s="610"/>
      <c r="H72" s="610"/>
      <c r="I72" s="610"/>
      <c r="J72" s="610"/>
      <c r="K72" s="610"/>
      <c r="L72" s="610"/>
      <c r="M72" s="610"/>
      <c r="N72" s="610"/>
      <c r="O72" s="610"/>
      <c r="P72" s="610"/>
      <c r="Q72" s="610"/>
    </row>
    <row r="73" spans="1:17" x14ac:dyDescent="0.2">
      <c r="A73" s="606"/>
      <c r="B73" s="606"/>
      <c r="C73" s="606"/>
      <c r="D73" s="606"/>
      <c r="E73" s="606"/>
      <c r="F73" s="606"/>
      <c r="G73" s="606"/>
      <c r="H73" s="606"/>
      <c r="I73" s="606"/>
      <c r="J73" s="606"/>
      <c r="K73" s="606"/>
      <c r="L73" s="606"/>
      <c r="M73" s="606"/>
      <c r="N73" s="606"/>
      <c r="O73" s="606"/>
      <c r="P73" s="606"/>
      <c r="Q73" s="606"/>
    </row>
    <row r="74" spans="1:17" x14ac:dyDescent="0.2">
      <c r="A74" s="606"/>
      <c r="B74" s="606"/>
      <c r="C74" s="606"/>
      <c r="D74" s="606"/>
      <c r="E74" s="606"/>
      <c r="F74" s="606"/>
      <c r="G74" s="606"/>
      <c r="H74" s="606"/>
      <c r="I74" s="606"/>
      <c r="J74" s="606"/>
      <c r="K74" s="606"/>
      <c r="L74" s="606"/>
      <c r="M74" s="606"/>
      <c r="N74" s="606"/>
      <c r="O74" s="606"/>
      <c r="P74" s="606"/>
      <c r="Q74" s="606"/>
    </row>
    <row r="75" spans="1:17" x14ac:dyDescent="0.2">
      <c r="A75" s="606"/>
      <c r="B75" s="606"/>
      <c r="C75" s="606"/>
      <c r="D75" s="606"/>
      <c r="E75" s="606"/>
      <c r="F75" s="606"/>
      <c r="G75" s="606"/>
      <c r="H75" s="606"/>
      <c r="I75" s="606"/>
      <c r="J75" s="606"/>
      <c r="K75" s="606"/>
      <c r="L75" s="606"/>
      <c r="M75" s="606"/>
      <c r="N75" s="606"/>
      <c r="O75" s="606"/>
      <c r="P75" s="606"/>
      <c r="Q75" s="606"/>
    </row>
    <row r="76" spans="1:17" x14ac:dyDescent="0.2">
      <c r="A76" s="606"/>
      <c r="B76" s="606"/>
      <c r="C76" s="606"/>
      <c r="D76" s="606"/>
      <c r="E76" s="606"/>
      <c r="F76" s="606"/>
      <c r="G76" s="606"/>
      <c r="H76" s="606"/>
      <c r="I76" s="606"/>
      <c r="J76" s="606"/>
      <c r="K76" s="606"/>
      <c r="L76" s="606"/>
      <c r="M76" s="606"/>
      <c r="N76" s="606"/>
      <c r="O76" s="606"/>
      <c r="P76" s="606"/>
      <c r="Q76" s="606"/>
    </row>
    <row r="77" spans="1:17" x14ac:dyDescent="0.2">
      <c r="A77" s="606"/>
      <c r="B77" s="606"/>
      <c r="C77" s="606"/>
      <c r="D77" s="606"/>
      <c r="E77" s="606"/>
      <c r="F77" s="606"/>
      <c r="G77" s="606"/>
      <c r="H77" s="606"/>
      <c r="I77" s="606"/>
      <c r="J77" s="606"/>
      <c r="K77" s="606"/>
      <c r="L77" s="606"/>
      <c r="M77" s="606"/>
      <c r="N77" s="606"/>
      <c r="O77" s="606"/>
      <c r="P77" s="606"/>
      <c r="Q77" s="606"/>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D15" sqref="D15"/>
    </sheetView>
  </sheetViews>
  <sheetFormatPr defaultColWidth="9.140625" defaultRowHeight="14.25" x14ac:dyDescent="0.2"/>
  <cols>
    <col min="1" max="1" customWidth="true" style="13" width="1.85546875" collapsed="true"/>
    <col min="2" max="2" customWidth="true" style="13" width="3.0" collapsed="true"/>
    <col min="3" max="3" customWidth="true" style="13" width="54.42578125" collapsed="true"/>
    <col min="4" max="16" customWidth="true" style="13" width="11.285156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33.75" customHeight="1" x14ac:dyDescent="0.2">
      <c r="A2" s="589"/>
      <c r="B2" s="925" t="s">
        <v>215</v>
      </c>
      <c r="C2" s="925"/>
      <c r="D2" s="925"/>
      <c r="E2" s="925"/>
      <c r="F2" s="925"/>
      <c r="G2" s="925"/>
      <c r="H2" s="925"/>
      <c r="I2" s="925"/>
      <c r="J2" s="925"/>
      <c r="K2" s="925"/>
      <c r="L2" s="925"/>
      <c r="M2" s="925"/>
      <c r="N2" s="925"/>
      <c r="O2" s="925"/>
      <c r="P2" s="925"/>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30" customHeight="1" x14ac:dyDescent="0.2">
      <c r="A5" s="589"/>
      <c r="B5" s="725" t="s">
        <v>27</v>
      </c>
      <c r="C5" s="725"/>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590"/>
    </row>
    <row r="6" spans="1:23" ht="39" customHeight="1" x14ac:dyDescent="0.25">
      <c r="A6" s="589"/>
      <c r="B6" s="700" t="s">
        <v>173</v>
      </c>
      <c r="C6" s="701"/>
      <c r="D6" s="704" t="n">
        <v>391857.0</v>
      </c>
      <c r="E6" s="704" t="n">
        <v>481528.0</v>
      </c>
      <c r="F6" s="704" t="n">
        <v>438117.0</v>
      </c>
      <c r="G6" s="704" t="n">
        <v>508402.0</v>
      </c>
      <c r="H6" s="704" t="n">
        <v>552244.0</v>
      </c>
      <c r="I6" s="704" t="n">
        <v>606870.0</v>
      </c>
      <c r="J6" s="704" t="n">
        <v>598348.0</v>
      </c>
      <c r="K6" s="704" t="n">
        <v>695887.0</v>
      </c>
      <c r="L6" s="704" t="n">
        <v>746218.0</v>
      </c>
      <c r="M6" s="704" t="n">
        <v>785003.0</v>
      </c>
      <c r="N6" s="704" t="n">
        <v>826763.0</v>
      </c>
      <c r="O6" s="704" t="n">
        <v>826856.0</v>
      </c>
      <c r="P6" s="704" t="n">
        <v>829830.0</v>
      </c>
      <c r="Q6" s="593"/>
      <c r="R6" s="20"/>
      <c r="S6" s="20"/>
      <c r="T6" s="20"/>
      <c r="U6" s="20"/>
      <c r="V6" s="20"/>
      <c r="W6" s="20"/>
    </row>
    <row r="7" spans="1:23" ht="35.25" customHeight="1" x14ac:dyDescent="0.25">
      <c r="A7" s="589"/>
      <c r="B7" s="729"/>
      <c r="C7" s="738" t="s">
        <v>201</v>
      </c>
      <c r="D7" s="702" t="n">
        <v>348204.0</v>
      </c>
      <c r="E7" s="702" t="n">
        <v>280385.0</v>
      </c>
      <c r="F7" s="702" t="n">
        <v>241136.0</v>
      </c>
      <c r="G7" s="702" t="n">
        <v>313814.0</v>
      </c>
      <c r="H7" s="702" t="n">
        <v>339983.0</v>
      </c>
      <c r="I7" s="702" t="n">
        <v>363265.0</v>
      </c>
      <c r="J7" s="702" t="n">
        <v>349132.0</v>
      </c>
      <c r="K7" s="702" t="n">
        <v>443560.0</v>
      </c>
      <c r="L7" s="702" t="n">
        <v>489436.0</v>
      </c>
      <c r="M7" s="702" t="n">
        <v>533981.0</v>
      </c>
      <c r="N7" s="702" t="n">
        <v>575224.0</v>
      </c>
      <c r="O7" s="702" t="n">
        <v>575224.0</v>
      </c>
      <c r="P7" s="702" t="n">
        <v>567921.0</v>
      </c>
      <c r="Q7" s="593"/>
      <c r="R7" s="20"/>
      <c r="S7" s="20"/>
      <c r="T7" s="20"/>
      <c r="U7" s="20"/>
      <c r="V7" s="20"/>
      <c r="W7" s="20"/>
    </row>
    <row r="8" spans="1:23" ht="35.25" customHeight="1" x14ac:dyDescent="0.25">
      <c r="A8" s="589"/>
      <c r="B8" s="730"/>
      <c r="C8" s="738" t="s">
        <v>3019</v>
      </c>
      <c r="D8" s="702" t="n">
        <v>4012.0</v>
      </c>
      <c r="E8" s="702" t="n">
        <v>135875.0</v>
      </c>
      <c r="F8" s="702" t="n">
        <v>119763.0</v>
      </c>
      <c r="G8" s="702" t="n">
        <v>134543.0</v>
      </c>
      <c r="H8" s="702" t="n">
        <v>150917.0</v>
      </c>
      <c r="I8" s="702" t="n">
        <v>165420.0</v>
      </c>
      <c r="J8" s="702" t="n">
        <v>169242.0</v>
      </c>
      <c r="K8" s="702" t="n">
        <v>187168.0</v>
      </c>
      <c r="L8" s="702" t="n">
        <v>185833.0</v>
      </c>
      <c r="M8" s="702" t="n">
        <v>179722.0</v>
      </c>
      <c r="N8" s="702" t="n">
        <v>186199.0</v>
      </c>
      <c r="O8" s="702" t="n">
        <v>186199.0</v>
      </c>
      <c r="P8" s="702" t="n">
        <v>181234.0</v>
      </c>
      <c r="Q8" s="593"/>
      <c r="R8" s="20"/>
      <c r="S8" s="20"/>
      <c r="T8" s="20"/>
      <c r="U8" s="20"/>
      <c r="V8" s="20"/>
      <c r="W8" s="20"/>
    </row>
    <row r="9" spans="1:23" ht="35.25" customHeight="1" x14ac:dyDescent="0.25">
      <c r="A9" s="589"/>
      <c r="B9" s="730"/>
      <c r="C9" s="738" t="s">
        <v>187</v>
      </c>
      <c r="D9" s="702" t="n">
        <v>3802.0</v>
      </c>
      <c r="E9" s="702" t="n">
        <v>15081.0</v>
      </c>
      <c r="F9" s="702" t="n">
        <v>13818.0</v>
      </c>
      <c r="G9" s="702" t="n">
        <v>14526.0</v>
      </c>
      <c r="H9" s="702" t="n">
        <v>14871.0</v>
      </c>
      <c r="I9" s="702" t="n">
        <v>14755.0</v>
      </c>
      <c r="J9" s="702" t="n">
        <v>14510.0</v>
      </c>
      <c r="K9" s="702" t="n">
        <v>14734.0</v>
      </c>
      <c r="L9" s="702" t="n">
        <v>14600.0</v>
      </c>
      <c r="M9" s="702" t="n">
        <v>14382.0</v>
      </c>
      <c r="N9" s="702" t="n">
        <v>14752.0</v>
      </c>
      <c r="O9" s="702" t="n">
        <v>14845.0</v>
      </c>
      <c r="P9" s="702" t="n">
        <v>14534.0</v>
      </c>
      <c r="Q9" s="593"/>
      <c r="R9" s="20"/>
      <c r="S9" s="20"/>
      <c r="T9" s="20"/>
      <c r="U9" s="20"/>
      <c r="V9" s="20"/>
      <c r="W9" s="20"/>
    </row>
    <row r="10" spans="1:23" ht="35.25" customHeight="1" x14ac:dyDescent="0.25">
      <c r="A10" s="589"/>
      <c r="B10" s="731"/>
      <c r="C10" s="738" t="s">
        <v>134</v>
      </c>
      <c r="D10" s="702" t="n">
        <v>35839.0</v>
      </c>
      <c r="E10" s="702" t="n">
        <v>50187.0</v>
      </c>
      <c r="F10" s="702" t="n">
        <v>63400.0</v>
      </c>
      <c r="G10" s="702" t="n">
        <v>45519.0</v>
      </c>
      <c r="H10" s="702" t="n">
        <v>46473.0</v>
      </c>
      <c r="I10" s="702" t="n">
        <v>63430.0</v>
      </c>
      <c r="J10" s="702" t="n">
        <v>65464.0</v>
      </c>
      <c r="K10" s="702" t="n">
        <v>50425.0</v>
      </c>
      <c r="L10" s="702" t="n">
        <v>56349.0</v>
      </c>
      <c r="M10" s="702" t="n">
        <v>56918.0</v>
      </c>
      <c r="N10" s="702" t="n">
        <v>50588.0</v>
      </c>
      <c r="O10" s="702" t="n">
        <v>50588.0</v>
      </c>
      <c r="P10" s="702" t="n">
        <v>66141.0</v>
      </c>
      <c r="Q10" s="593"/>
      <c r="R10" s="20"/>
      <c r="S10" s="20"/>
      <c r="T10" s="20"/>
      <c r="U10" s="20"/>
      <c r="V10" s="20"/>
      <c r="W10" s="20"/>
    </row>
    <row r="11" spans="1:23" ht="36" customHeight="1" x14ac:dyDescent="0.25">
      <c r="A11" s="589"/>
      <c r="B11" s="700" t="s">
        <v>52</v>
      </c>
      <c r="C11" s="701"/>
      <c r="D11" s="704" t="n">
        <v>10812.0</v>
      </c>
      <c r="E11" s="704" t="n">
        <v>15388.0</v>
      </c>
      <c r="F11" s="704" t="n">
        <v>13596.0</v>
      </c>
      <c r="G11" s="704" t="n">
        <v>31513.0</v>
      </c>
      <c r="H11" s="704" t="n">
        <v>16796.0</v>
      </c>
      <c r="I11" s="704" t="n">
        <v>16913.0</v>
      </c>
      <c r="J11" s="704" t="n">
        <v>15376.0</v>
      </c>
      <c r="K11" s="704" t="n">
        <v>22466.0</v>
      </c>
      <c r="L11" s="704" t="n">
        <v>15535.0</v>
      </c>
      <c r="M11" s="704" t="n">
        <v>15234.0</v>
      </c>
      <c r="N11" s="704" t="n">
        <v>29887.0</v>
      </c>
      <c r="O11" s="704" t="n">
        <v>22252.0</v>
      </c>
      <c r="P11" s="704" t="n">
        <v>15007.0</v>
      </c>
      <c r="Q11" s="593"/>
      <c r="R11" s="20"/>
      <c r="S11" s="20"/>
      <c r="T11" s="20"/>
      <c r="U11" s="20"/>
      <c r="V11" s="20"/>
      <c r="W11" s="20"/>
    </row>
    <row r="12" spans="1:23" ht="36" customHeight="1" x14ac:dyDescent="0.25">
      <c r="A12" s="589"/>
      <c r="B12" s="700" t="s">
        <v>135</v>
      </c>
      <c r="C12" s="701"/>
      <c r="D12" s="704" t="n">
        <v>381045.0</v>
      </c>
      <c r="E12" s="704" t="n">
        <v>466140.0</v>
      </c>
      <c r="F12" s="704" t="n">
        <v>424521.0</v>
      </c>
      <c r="G12" s="704" t="n">
        <v>476889.0</v>
      </c>
      <c r="H12" s="704" t="n">
        <v>535448.0</v>
      </c>
      <c r="I12" s="704" t="n">
        <v>589957.0</v>
      </c>
      <c r="J12" s="704" t="n">
        <v>582972.0</v>
      </c>
      <c r="K12" s="704" t="n">
        <v>673421.0</v>
      </c>
      <c r="L12" s="704" t="n">
        <v>730683.0</v>
      </c>
      <c r="M12" s="704" t="n">
        <v>769769.0</v>
      </c>
      <c r="N12" s="704" t="n">
        <v>796876.0</v>
      </c>
      <c r="O12" s="704" t="n">
        <v>804604.0</v>
      </c>
      <c r="P12" s="704" t="n">
        <v>814823.0</v>
      </c>
      <c r="Q12" s="593"/>
      <c r="R12" s="20"/>
      <c r="S12" s="20"/>
      <c r="T12" s="20"/>
      <c r="U12" s="20"/>
      <c r="V12" s="20"/>
      <c r="W12" s="20"/>
    </row>
    <row r="13" spans="1:23" ht="17.100000000000001" customHeight="1" x14ac:dyDescent="0.2">
      <c r="A13" s="589"/>
      <c r="B13" s="594"/>
      <c r="C13" s="595"/>
      <c r="D13" s="596"/>
      <c r="E13" s="596"/>
      <c r="F13" s="596"/>
      <c r="G13" s="596"/>
      <c r="H13" s="596"/>
      <c r="I13" s="591"/>
      <c r="J13" s="591"/>
      <c r="K13" s="591"/>
      <c r="L13" s="591"/>
      <c r="M13" s="591"/>
      <c r="N13" s="591"/>
      <c r="O13" s="591"/>
      <c r="P13" s="591"/>
      <c r="Q13" s="590"/>
    </row>
    <row r="14" spans="1:23" x14ac:dyDescent="0.2">
      <c r="A14" s="589"/>
      <c r="B14" s="926" t="s">
        <v>213</v>
      </c>
      <c r="C14" s="927"/>
      <c r="D14" s="591"/>
      <c r="E14" s="591"/>
      <c r="F14" s="596"/>
      <c r="G14" s="596"/>
      <c r="H14" s="596"/>
      <c r="I14" s="596"/>
      <c r="J14" s="596"/>
      <c r="K14" s="596"/>
      <c r="L14" s="596"/>
      <c r="M14" s="596"/>
      <c r="N14" s="596"/>
      <c r="O14" s="596"/>
      <c r="P14" s="596"/>
      <c r="Q14" s="590"/>
    </row>
    <row r="15" spans="1:23" ht="15" thickBot="1" x14ac:dyDescent="0.25">
      <c r="A15" s="597"/>
      <c r="B15" s="598"/>
      <c r="C15" s="598"/>
      <c r="D15" s="599"/>
      <c r="E15" s="599"/>
      <c r="F15" s="599"/>
      <c r="G15" s="599"/>
      <c r="H15" s="599"/>
      <c r="I15" s="598"/>
      <c r="J15" s="598"/>
      <c r="K15" s="598"/>
      <c r="L15" s="598"/>
      <c r="M15" s="598"/>
      <c r="N15" s="598"/>
      <c r="O15" s="598"/>
      <c r="P15" s="598"/>
      <c r="Q15" s="600"/>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topLeftCell="A16" zoomScaleNormal="100" workbookViewId="0">
      <selection activeCell="S7" sqref="S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28515625" collapsed="true"/>
    <col min="18" max="18" customWidth="true" style="1" width="1.57031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248</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331248.0</v>
      </c>
      <c r="E7" s="695" t="n">
        <v>381878.0</v>
      </c>
      <c r="F7" s="695" t="n">
        <v>362543.0</v>
      </c>
      <c r="G7" s="695" t="n">
        <v>408573.0</v>
      </c>
      <c r="H7" s="695" t="n">
        <v>443035.0</v>
      </c>
      <c r="I7" s="695" t="n">
        <v>484500.0</v>
      </c>
      <c r="J7" s="695" t="n">
        <v>485417.0</v>
      </c>
      <c r="K7" s="695" t="n">
        <v>537350.0</v>
      </c>
      <c r="L7" s="695" t="n">
        <v>572325.0</v>
      </c>
      <c r="M7" s="695" t="n">
        <v>590719.3</v>
      </c>
      <c r="N7" s="695" t="n">
        <v>601329.5</v>
      </c>
      <c r="O7" s="695" t="n">
        <v>611042.5020336084</v>
      </c>
      <c r="P7" s="695" t="n">
        <v>606435.4692552532</v>
      </c>
      <c r="Q7" s="473"/>
    </row>
    <row r="8" spans="1:17" ht="20.25" customHeight="1" x14ac:dyDescent="0.2">
      <c r="A8" s="472"/>
      <c r="B8" s="709"/>
      <c r="C8" s="697" t="s">
        <v>108</v>
      </c>
      <c r="D8" s="694" t="n">
        <v>15980.0</v>
      </c>
      <c r="E8" s="694" t="n">
        <v>17733.0</v>
      </c>
      <c r="F8" s="694" t="n">
        <v>17129.0</v>
      </c>
      <c r="G8" s="694" t="n">
        <v>18075.0</v>
      </c>
      <c r="H8" s="694" t="n">
        <v>17400.0</v>
      </c>
      <c r="I8" s="694" t="n">
        <v>20623.0</v>
      </c>
      <c r="J8" s="694" t="n">
        <v>17564.0</v>
      </c>
      <c r="K8" s="694" t="n">
        <v>18801.0</v>
      </c>
      <c r="L8" s="694" t="n">
        <v>19724.0</v>
      </c>
      <c r="M8" s="694" t="n">
        <v>18284.3</v>
      </c>
      <c r="N8" s="694" t="n">
        <v>19051.9</v>
      </c>
      <c r="O8" s="694" t="n">
        <v>18491.29</v>
      </c>
      <c r="P8" s="694" t="n">
        <v>20995.502</v>
      </c>
      <c r="Q8" s="473"/>
    </row>
    <row r="9" spans="1:17" ht="20.25" customHeight="1" x14ac:dyDescent="0.2">
      <c r="A9" s="472"/>
      <c r="B9" s="103"/>
      <c r="C9" s="697" t="s">
        <v>75</v>
      </c>
      <c r="D9" s="694" t="n">
        <v>315268.0</v>
      </c>
      <c r="E9" s="694" t="n">
        <v>364145.0</v>
      </c>
      <c r="F9" s="694" t="n">
        <v>345414.0</v>
      </c>
      <c r="G9" s="694" t="n">
        <v>390498.0</v>
      </c>
      <c r="H9" s="694" t="n">
        <v>425635.0</v>
      </c>
      <c r="I9" s="694" t="n">
        <v>463877.0</v>
      </c>
      <c r="J9" s="694" t="n">
        <v>467853.0</v>
      </c>
      <c r="K9" s="694" t="n">
        <v>518549.0</v>
      </c>
      <c r="L9" s="694" t="n">
        <v>552601.0</v>
      </c>
      <c r="M9" s="694" t="n">
        <v>572435.0</v>
      </c>
      <c r="N9" s="694" t="n">
        <v>582277.6</v>
      </c>
      <c r="O9" s="694" t="n">
        <v>592551.2120336083</v>
      </c>
      <c r="P9" s="694" t="n">
        <v>585439.9672552532</v>
      </c>
      <c r="Q9" s="473"/>
    </row>
    <row r="10" spans="1:17" ht="20.25" customHeight="1" x14ac:dyDescent="0.2">
      <c r="A10" s="472"/>
      <c r="B10" s="756" t="s">
        <v>116</v>
      </c>
      <c r="C10" s="84"/>
      <c r="D10" s="695" t="n">
        <v>39723.0</v>
      </c>
      <c r="E10" s="695" t="n">
        <v>35897.0</v>
      </c>
      <c r="F10" s="695" t="n">
        <v>56397.0</v>
      </c>
      <c r="G10" s="695" t="n">
        <v>49988.0</v>
      </c>
      <c r="H10" s="695" t="n">
        <v>48911.0</v>
      </c>
      <c r="I10" s="695" t="n">
        <v>50805.0</v>
      </c>
      <c r="J10" s="695" t="n">
        <v>58336.0</v>
      </c>
      <c r="K10" s="695" t="n">
        <v>57044.0</v>
      </c>
      <c r="L10" s="695" t="n">
        <v>65334.0</v>
      </c>
      <c r="M10" s="695" t="n">
        <v>62672.5</v>
      </c>
      <c r="N10" s="695" t="n">
        <v>50724.100000000006</v>
      </c>
      <c r="O10" s="695" t="n">
        <v>58854.89000000001</v>
      </c>
      <c r="P10" s="695" t="n">
        <v>66894.485</v>
      </c>
      <c r="Q10" s="473"/>
    </row>
    <row r="11" spans="1:17" ht="17.25" customHeight="1" x14ac:dyDescent="0.2">
      <c r="A11" s="472"/>
      <c r="B11" s="756" t="s">
        <v>170</v>
      </c>
      <c r="C11" s="84"/>
      <c r="D11" s="695" t="n">
        <v>1781286.0</v>
      </c>
      <c r="E11" s="695" t="n">
        <v>1802517.0</v>
      </c>
      <c r="F11" s="695" t="n">
        <v>1835106.0</v>
      </c>
      <c r="G11" s="695" t="n">
        <v>1837243.0</v>
      </c>
      <c r="H11" s="695" t="n">
        <v>1862831.0</v>
      </c>
      <c r="I11" s="695" t="n">
        <v>1905544.0</v>
      </c>
      <c r="J11" s="695" t="n">
        <v>1933563.0</v>
      </c>
      <c r="K11" s="695" t="n">
        <v>1944518.0</v>
      </c>
      <c r="L11" s="695" t="n">
        <v>1989242.0</v>
      </c>
      <c r="M11" s="695" t="n">
        <v>2036984.2000000002</v>
      </c>
      <c r="N11" s="695" t="n">
        <v>2058535.1</v>
      </c>
      <c r="O11" s="695" t="n">
        <v>2088916.2339663918</v>
      </c>
      <c r="P11" s="695" t="n">
        <v>2106231.8447447466</v>
      </c>
      <c r="Q11" s="473"/>
    </row>
    <row r="12" spans="1:17" ht="20.25" customHeight="1" x14ac:dyDescent="0.2">
      <c r="A12" s="472"/>
      <c r="B12" s="757" t="s">
        <v>80</v>
      </c>
      <c r="C12" s="84"/>
      <c r="D12" s="695" t="n">
        <v>1596786.0</v>
      </c>
      <c r="E12" s="695" t="n">
        <v>1618957.0</v>
      </c>
      <c r="F12" s="695" t="n">
        <v>1655408.0</v>
      </c>
      <c r="G12" s="695" t="n">
        <v>1650937.0</v>
      </c>
      <c r="H12" s="695" t="n">
        <v>1673785.0</v>
      </c>
      <c r="I12" s="695" t="n">
        <v>1717116.0</v>
      </c>
      <c r="J12" s="695" t="n">
        <v>1740086.0</v>
      </c>
      <c r="K12" s="695" t="n">
        <v>1737691.0</v>
      </c>
      <c r="L12" s="695" t="n">
        <v>1776591.0</v>
      </c>
      <c r="M12" s="695" t="n">
        <v>1816380.1</v>
      </c>
      <c r="N12" s="695" t="n">
        <v>1830378.0000000002</v>
      </c>
      <c r="O12" s="695" t="n">
        <v>1859738.8730000001</v>
      </c>
      <c r="P12" s="695" t="n">
        <v>1870670.0879999998</v>
      </c>
      <c r="Q12" s="473"/>
    </row>
    <row r="13" spans="1:17" ht="20.25" customHeight="1" x14ac:dyDescent="0.2">
      <c r="A13" s="472"/>
      <c r="B13" s="709"/>
      <c r="C13" s="757" t="s">
        <v>81</v>
      </c>
      <c r="D13" s="695" t="n">
        <v>1108289.0</v>
      </c>
      <c r="E13" s="695" t="n">
        <v>1120745.0</v>
      </c>
      <c r="F13" s="695" t="n">
        <v>1173717.0</v>
      </c>
      <c r="G13" s="695" t="n">
        <v>1172965.0</v>
      </c>
      <c r="H13" s="695" t="n">
        <v>1200039.0</v>
      </c>
      <c r="I13" s="695" t="n">
        <v>1221697.0</v>
      </c>
      <c r="J13" s="695" t="n">
        <v>1236202.0</v>
      </c>
      <c r="K13" s="695" t="n">
        <v>1240265.0</v>
      </c>
      <c r="L13" s="695" t="n">
        <v>1272301.0</v>
      </c>
      <c r="M13" s="695" t="n">
        <v>1306418.9000000001</v>
      </c>
      <c r="N13" s="695" t="n">
        <v>1325380.0000000002</v>
      </c>
      <c r="O13" s="695" t="n">
        <v>1345756.9400000002</v>
      </c>
      <c r="P13" s="695" t="n">
        <v>1347484.7049999998</v>
      </c>
      <c r="Q13" s="473"/>
    </row>
    <row r="14" spans="1:17" ht="20.25" customHeight="1" x14ac:dyDescent="0.2">
      <c r="A14" s="472"/>
      <c r="B14" s="710"/>
      <c r="C14" s="758" t="s">
        <v>82</v>
      </c>
      <c r="D14" s="694" t="n">
        <v>41834.0</v>
      </c>
      <c r="E14" s="694" t="n">
        <v>47573.0</v>
      </c>
      <c r="F14" s="694" t="n">
        <v>61262.0</v>
      </c>
      <c r="G14" s="694" t="n">
        <v>60450.0</v>
      </c>
      <c r="H14" s="694" t="n">
        <v>60361.0</v>
      </c>
      <c r="I14" s="694" t="n">
        <v>70256.0</v>
      </c>
      <c r="J14" s="694" t="n">
        <v>75265.0</v>
      </c>
      <c r="K14" s="694" t="n">
        <v>69655.0</v>
      </c>
      <c r="L14" s="694" t="n">
        <v>75185.0</v>
      </c>
      <c r="M14" s="694" t="n">
        <v>81073.29999999999</v>
      </c>
      <c r="N14" s="694" t="n">
        <v>75378.8</v>
      </c>
      <c r="O14" s="694" t="n">
        <v>78548.75200000001</v>
      </c>
      <c r="P14" s="694" t="n">
        <v>76615.197</v>
      </c>
      <c r="Q14" s="473"/>
    </row>
    <row r="15" spans="1:17" ht="31.5" customHeight="1" x14ac:dyDescent="0.2">
      <c r="A15" s="472"/>
      <c r="B15" s="710"/>
      <c r="C15" s="759" t="s">
        <v>128</v>
      </c>
      <c r="D15" s="694" t="n">
        <v>1066455.0</v>
      </c>
      <c r="E15" s="694" t="n">
        <v>1073172.0</v>
      </c>
      <c r="F15" s="694" t="n">
        <v>1112455.0</v>
      </c>
      <c r="G15" s="694" t="n">
        <v>1112515.0</v>
      </c>
      <c r="H15" s="694" t="n">
        <v>1139678.0</v>
      </c>
      <c r="I15" s="694" t="n">
        <v>1151441.0</v>
      </c>
      <c r="J15" s="694" t="n">
        <v>1160937.0</v>
      </c>
      <c r="K15" s="694" t="n">
        <v>1170610.0</v>
      </c>
      <c r="L15" s="694" t="n">
        <v>1197116.0</v>
      </c>
      <c r="M15" s="694" t="n">
        <v>1225345.6</v>
      </c>
      <c r="N15" s="694" t="n">
        <v>1250001.2000000002</v>
      </c>
      <c r="O15" s="694" t="n">
        <v>1267208.188</v>
      </c>
      <c r="P15" s="694" t="n">
        <v>1270869.508</v>
      </c>
      <c r="Q15" s="473"/>
    </row>
    <row r="16" spans="1:17" ht="20.25" customHeight="1" x14ac:dyDescent="0.2">
      <c r="A16" s="472"/>
      <c r="B16" s="710"/>
      <c r="C16" s="757" t="s">
        <v>84</v>
      </c>
      <c r="D16" s="695" t="n">
        <v>251923.0</v>
      </c>
      <c r="E16" s="695" t="n">
        <v>236038.0</v>
      </c>
      <c r="F16" s="695" t="n">
        <v>212527.0</v>
      </c>
      <c r="G16" s="695" t="n">
        <v>211730.0</v>
      </c>
      <c r="H16" s="695" t="n">
        <v>215976.0</v>
      </c>
      <c r="I16" s="695" t="n">
        <v>218752.0</v>
      </c>
      <c r="J16" s="695" t="n">
        <v>212566.0</v>
      </c>
      <c r="K16" s="695" t="n">
        <v>184299.0</v>
      </c>
      <c r="L16" s="695" t="n">
        <v>188334.0</v>
      </c>
      <c r="M16" s="695" t="n">
        <v>190612.0</v>
      </c>
      <c r="N16" s="695" t="n">
        <v>192822.4</v>
      </c>
      <c r="O16" s="695" t="n">
        <v>193526.0</v>
      </c>
      <c r="P16" s="695" t="n">
        <v>193757.262</v>
      </c>
      <c r="Q16" s="473"/>
    </row>
    <row r="17" spans="1:17" ht="20.25" customHeight="1" x14ac:dyDescent="0.2">
      <c r="A17" s="472"/>
      <c r="B17" s="710"/>
      <c r="C17" s="757" t="s">
        <v>3020</v>
      </c>
      <c r="D17" s="695" t="n">
        <v>219950.0</v>
      </c>
      <c r="E17" s="695" t="n">
        <v>245391.0</v>
      </c>
      <c r="F17" s="695" t="n">
        <v>255704.0</v>
      </c>
      <c r="G17" s="695" t="n">
        <v>253306.0</v>
      </c>
      <c r="H17" s="695" t="n">
        <v>245080.0</v>
      </c>
      <c r="I17" s="695" t="n">
        <v>264400.0</v>
      </c>
      <c r="J17" s="695" t="n">
        <v>280361.0</v>
      </c>
      <c r="K17" s="695" t="n">
        <v>292482.0</v>
      </c>
      <c r="L17" s="695" t="n">
        <v>297537.0</v>
      </c>
      <c r="M17" s="695" t="n">
        <v>302359.3</v>
      </c>
      <c r="N17" s="695" t="n">
        <v>295839.10000000003</v>
      </c>
      <c r="O17" s="695" t="n">
        <v>303875.745</v>
      </c>
      <c r="P17" s="695" t="n">
        <v>313110.223</v>
      </c>
      <c r="Q17" s="473"/>
    </row>
    <row r="18" spans="1:17" ht="20.25" customHeight="1" x14ac:dyDescent="0.2">
      <c r="A18" s="472"/>
      <c r="B18" s="710"/>
      <c r="C18" s="758" t="s">
        <v>82</v>
      </c>
      <c r="D18" s="694" t="n">
        <v>5580.0</v>
      </c>
      <c r="E18" s="694" t="n">
        <v>8275.0</v>
      </c>
      <c r="F18" s="694" t="n">
        <v>5702.0</v>
      </c>
      <c r="G18" s="694" t="n">
        <v>5685.0</v>
      </c>
      <c r="H18" s="694" t="n">
        <v>5914.0</v>
      </c>
      <c r="I18" s="694" t="n">
        <v>7310.0</v>
      </c>
      <c r="J18" s="694" t="n">
        <v>7418.0</v>
      </c>
      <c r="K18" s="694" t="n">
        <v>6375.0</v>
      </c>
      <c r="L18" s="694" t="n">
        <v>8987.0</v>
      </c>
      <c r="M18" s="694" t="n">
        <v>8984.8</v>
      </c>
      <c r="N18" s="694" t="n">
        <v>8260.4</v>
      </c>
      <c r="O18" s="694" t="n">
        <v>8491.902</v>
      </c>
      <c r="P18" s="694" t="n">
        <v>8798.699</v>
      </c>
      <c r="Q18" s="473"/>
    </row>
    <row r="19" spans="1:17" ht="21" customHeight="1" x14ac:dyDescent="0.2">
      <c r="A19" s="472"/>
      <c r="B19" s="710"/>
      <c r="C19" s="758" t="s">
        <v>83</v>
      </c>
      <c r="D19" s="694" t="n">
        <v>214370.0</v>
      </c>
      <c r="E19" s="694" t="n">
        <v>237116.0</v>
      </c>
      <c r="F19" s="694" t="n">
        <v>250002.0</v>
      </c>
      <c r="G19" s="694" t="n">
        <v>247621.0</v>
      </c>
      <c r="H19" s="694" t="n">
        <v>239166.0</v>
      </c>
      <c r="I19" s="694" t="n">
        <v>257090.0</v>
      </c>
      <c r="J19" s="694" t="n">
        <v>272943.0</v>
      </c>
      <c r="K19" s="694" t="n">
        <v>286107.0</v>
      </c>
      <c r="L19" s="694" t="n">
        <v>288550.0</v>
      </c>
      <c r="M19" s="694" t="n">
        <v>293374.5</v>
      </c>
      <c r="N19" s="694" t="n">
        <v>287578.7</v>
      </c>
      <c r="O19" s="694" t="n">
        <v>295383.843</v>
      </c>
      <c r="P19" s="694" t="n">
        <v>304311.524</v>
      </c>
      <c r="Q19" s="473"/>
    </row>
    <row r="20" spans="1:17" ht="18" customHeight="1" x14ac:dyDescent="0.2">
      <c r="A20" s="472"/>
      <c r="B20" s="710"/>
      <c r="C20" s="757" t="s">
        <v>62</v>
      </c>
      <c r="D20" s="695" t="n">
        <v>16624.0</v>
      </c>
      <c r="E20" s="695" t="n">
        <v>16783.0</v>
      </c>
      <c r="F20" s="695" t="n">
        <v>13460.0</v>
      </c>
      <c r="G20" s="695" t="n">
        <v>12936.0</v>
      </c>
      <c r="H20" s="695" t="n">
        <v>12690.0</v>
      </c>
      <c r="I20" s="695" t="n">
        <v>12267.0</v>
      </c>
      <c r="J20" s="695" t="n">
        <v>10957.0</v>
      </c>
      <c r="K20" s="695" t="n">
        <v>20645.0</v>
      </c>
      <c r="L20" s="695" t="n">
        <v>18419.0</v>
      </c>
      <c r="M20" s="695" t="n">
        <v>16989.899999999998</v>
      </c>
      <c r="N20" s="695" t="n">
        <v>16336.499999999998</v>
      </c>
      <c r="O20" s="695" t="n">
        <v>16580.188000000002</v>
      </c>
      <c r="P20" s="695" t="n">
        <v>16317.898</v>
      </c>
      <c r="Q20" s="473"/>
    </row>
    <row r="21" spans="1:17" ht="18" customHeight="1" x14ac:dyDescent="0.2">
      <c r="A21" s="472"/>
      <c r="B21" s="710"/>
      <c r="C21" s="758" t="s">
        <v>83</v>
      </c>
      <c r="D21" s="694" t="n">
        <v>16624.0</v>
      </c>
      <c r="E21" s="694" t="n">
        <v>16783.0</v>
      </c>
      <c r="F21" s="694" t="n">
        <v>13460.0</v>
      </c>
      <c r="G21" s="694" t="n">
        <v>12936.0</v>
      </c>
      <c r="H21" s="694" t="n">
        <v>12690.0</v>
      </c>
      <c r="I21" s="694" t="n">
        <v>12267.0</v>
      </c>
      <c r="J21" s="694" t="n">
        <v>10957.0</v>
      </c>
      <c r="K21" s="694" t="n">
        <v>20645.0</v>
      </c>
      <c r="L21" s="694" t="n">
        <v>18419.0</v>
      </c>
      <c r="M21" s="694" t="n">
        <v>16989.899999999998</v>
      </c>
      <c r="N21" s="694" t="n">
        <v>16336.499999999998</v>
      </c>
      <c r="O21" s="694" t="n">
        <v>16580.188000000002</v>
      </c>
      <c r="P21" s="694" t="n">
        <v>16317.898</v>
      </c>
      <c r="Q21" s="473"/>
    </row>
    <row r="22" spans="1:17" ht="25.5" customHeight="1" x14ac:dyDescent="0.2">
      <c r="A22" s="472"/>
      <c r="B22" s="705"/>
      <c r="C22" s="763" t="s">
        <v>85</v>
      </c>
      <c r="D22" s="695" t="n">
        <v>184500.0</v>
      </c>
      <c r="E22" s="695" t="n">
        <v>183560.0</v>
      </c>
      <c r="F22" s="695" t="n">
        <v>179698.0</v>
      </c>
      <c r="G22" s="695" t="n">
        <v>186306.0</v>
      </c>
      <c r="H22" s="695" t="n">
        <v>189046.0</v>
      </c>
      <c r="I22" s="695" t="n">
        <v>188428.0</v>
      </c>
      <c r="J22" s="695" t="n">
        <v>193477.0</v>
      </c>
      <c r="K22" s="695" t="n">
        <v>206827.0</v>
      </c>
      <c r="L22" s="695" t="n">
        <v>212651.0</v>
      </c>
      <c r="M22" s="695" t="n">
        <v>220604.09999999998</v>
      </c>
      <c r="N22" s="695" t="n">
        <v>228157.09999999998</v>
      </c>
      <c r="O22" s="695" t="n">
        <v>229177.36096639163</v>
      </c>
      <c r="P22" s="695" t="n">
        <v>235561.75674474676</v>
      </c>
      <c r="Q22" s="473"/>
    </row>
    <row r="23" spans="1:17" ht="18" customHeight="1" x14ac:dyDescent="0.2">
      <c r="A23" s="472"/>
      <c r="B23" s="705"/>
      <c r="C23" s="763" t="s">
        <v>86</v>
      </c>
      <c r="D23" s="695" t="n">
        <v>186680.0</v>
      </c>
      <c r="E23" s="695" t="n">
        <v>168027.0</v>
      </c>
      <c r="F23" s="695" t="n">
        <v>184697.0</v>
      </c>
      <c r="G23" s="695" t="n">
        <v>180780.0</v>
      </c>
      <c r="H23" s="695" t="n">
        <v>188057.0</v>
      </c>
      <c r="I23" s="695" t="n">
        <v>211471.0</v>
      </c>
      <c r="J23" s="695" t="n">
        <v>204545.0</v>
      </c>
      <c r="K23" s="695" t="n">
        <v>218693.0</v>
      </c>
      <c r="L23" s="695" t="n">
        <v>245314.0</v>
      </c>
      <c r="M23" s="695" t="n">
        <v>256938.6</v>
      </c>
      <c r="N23" s="695" t="n">
        <v>261534.8</v>
      </c>
      <c r="O23" s="695" t="n">
        <v>258149.07799999998</v>
      </c>
      <c r="P23" s="695" t="n">
        <v>187365.42442670977</v>
      </c>
      <c r="Q23" s="473"/>
    </row>
    <row r="24" spans="1:17" ht="18" customHeight="1" x14ac:dyDescent="0.2">
      <c r="A24" s="472"/>
      <c r="B24" s="710"/>
      <c r="C24" s="764" t="s">
        <v>87</v>
      </c>
      <c r="D24" s="694" t="n">
        <v>34986.0</v>
      </c>
      <c r="E24" s="694" t="n">
        <v>33855.0</v>
      </c>
      <c r="F24" s="694" t="n">
        <v>33956.0</v>
      </c>
      <c r="G24" s="694" t="n">
        <v>33253.0</v>
      </c>
      <c r="H24" s="694" t="n">
        <v>33199.0</v>
      </c>
      <c r="I24" s="694" t="n">
        <v>32395.0</v>
      </c>
      <c r="J24" s="694" t="n">
        <v>31799.0</v>
      </c>
      <c r="K24" s="694" t="n">
        <v>32743.0</v>
      </c>
      <c r="L24" s="694" t="n">
        <v>33961.0</v>
      </c>
      <c r="M24" s="694" t="n">
        <v>33614.5</v>
      </c>
      <c r="N24" s="694" t="n">
        <v>34146.6</v>
      </c>
      <c r="O24" s="694" t="n">
        <v>34120.725999999995</v>
      </c>
      <c r="P24" s="694" t="n">
        <v>34233.298</v>
      </c>
      <c r="Q24" s="473"/>
    </row>
    <row r="25" spans="1:17" ht="18" customHeight="1" x14ac:dyDescent="0.2">
      <c r="A25" s="472"/>
      <c r="B25" s="710"/>
      <c r="C25" s="697" t="s">
        <v>88</v>
      </c>
      <c r="D25" s="694" t="n">
        <v>9090.0</v>
      </c>
      <c r="E25" s="694" t="n">
        <v>4433.0</v>
      </c>
      <c r="F25" s="694" t="n">
        <v>9888.0</v>
      </c>
      <c r="G25" s="694" t="n">
        <v>9159.0</v>
      </c>
      <c r="H25" s="694" t="n">
        <v>15503.0</v>
      </c>
      <c r="I25" s="694" t="n">
        <v>30949.0</v>
      </c>
      <c r="J25" s="694" t="n">
        <v>33591.0</v>
      </c>
      <c r="K25" s="694" t="n">
        <v>46149.0</v>
      </c>
      <c r="L25" s="694" t="n">
        <v>64243.0</v>
      </c>
      <c r="M25" s="694" t="n">
        <v>76049.0</v>
      </c>
      <c r="N25" s="694" t="n">
        <v>76047.3</v>
      </c>
      <c r="O25" s="694" t="n">
        <v>69556.662</v>
      </c>
      <c r="P25" s="694" t="n">
        <v>8990.711</v>
      </c>
      <c r="Q25" s="473"/>
    </row>
    <row r="26" spans="1:17" ht="18" customHeight="1" x14ac:dyDescent="0.2">
      <c r="A26" s="472"/>
      <c r="B26" s="103"/>
      <c r="C26" s="697" t="s">
        <v>43</v>
      </c>
      <c r="D26" s="694" t="n">
        <v>142604.0</v>
      </c>
      <c r="E26" s="694" t="n">
        <v>129739.0</v>
      </c>
      <c r="F26" s="694" t="n">
        <v>140853.0</v>
      </c>
      <c r="G26" s="694" t="n">
        <v>138368.0</v>
      </c>
      <c r="H26" s="694" t="n">
        <v>139355.0</v>
      </c>
      <c r="I26" s="694" t="n">
        <v>148127.0</v>
      </c>
      <c r="J26" s="694" t="n">
        <v>139155.0</v>
      </c>
      <c r="K26" s="694" t="n">
        <v>139801.0</v>
      </c>
      <c r="L26" s="694" t="n">
        <v>147110.0</v>
      </c>
      <c r="M26" s="694" t="n">
        <v>147275.1</v>
      </c>
      <c r="N26" s="694" t="n">
        <v>151340.9</v>
      </c>
      <c r="O26" s="694" t="n">
        <v>154471.69</v>
      </c>
      <c r="P26" s="694" t="n">
        <v>144141.41542670978</v>
      </c>
      <c r="Q26" s="473"/>
    </row>
    <row r="27" spans="1:17" ht="17.25" customHeight="1" x14ac:dyDescent="0.2">
      <c r="A27" s="472"/>
      <c r="B27" s="755" t="s">
        <v>51</v>
      </c>
      <c r="C27" s="84"/>
      <c r="D27" s="695" t="n">
        <v>849077.0</v>
      </c>
      <c r="E27" s="695" t="n">
        <v>933169.0</v>
      </c>
      <c r="F27" s="695" t="n">
        <v>1144270.0</v>
      </c>
      <c r="G27" s="695" t="n">
        <v>1191027.0</v>
      </c>
      <c r="H27" s="695" t="n">
        <v>1221886.0</v>
      </c>
      <c r="I27" s="695" t="n">
        <v>1220740.0</v>
      </c>
      <c r="J27" s="695" t="n">
        <v>1270026.0</v>
      </c>
      <c r="K27" s="695" t="n">
        <v>1313494.0</v>
      </c>
      <c r="L27" s="695" t="n">
        <v>1382299.0</v>
      </c>
      <c r="M27" s="695" t="n">
        <v>1362839.2000000002</v>
      </c>
      <c r="N27" s="695" t="n">
        <v>1405894.4</v>
      </c>
      <c r="O27" s="695" t="n">
        <v>1384715.936</v>
      </c>
      <c r="P27" s="695" t="n">
        <v>1489920.09757329</v>
      </c>
      <c r="Q27" s="473"/>
    </row>
    <row r="28" spans="1:17" ht="20.25" customHeight="1" x14ac:dyDescent="0.2">
      <c r="A28" s="472"/>
      <c r="B28" s="709"/>
      <c r="C28" s="84" t="s">
        <v>197</v>
      </c>
      <c r="D28" s="694" t="n">
        <v>156027.0</v>
      </c>
      <c r="E28" s="694" t="n">
        <v>190091.0</v>
      </c>
      <c r="F28" s="694" t="n">
        <v>254056.0</v>
      </c>
      <c r="G28" s="694" t="n">
        <v>225419.0</v>
      </c>
      <c r="H28" s="694" t="n">
        <v>234952.0</v>
      </c>
      <c r="I28" s="694" t="n">
        <v>189431.0</v>
      </c>
      <c r="J28" s="694" t="n">
        <v>181751.0</v>
      </c>
      <c r="K28" s="694" t="n">
        <v>195945.0</v>
      </c>
      <c r="L28" s="694" t="n">
        <v>195525.0</v>
      </c>
      <c r="M28" s="694" t="n">
        <v>163485.3</v>
      </c>
      <c r="N28" s="694" t="n">
        <v>179500.7</v>
      </c>
      <c r="O28" s="694" t="n">
        <v>143921.325</v>
      </c>
      <c r="P28" s="694" t="n">
        <v>230242.206</v>
      </c>
      <c r="Q28" s="473"/>
    </row>
    <row r="29" spans="1:17" ht="20.25" customHeight="1" x14ac:dyDescent="0.2">
      <c r="A29" s="472"/>
      <c r="B29" s="710"/>
      <c r="C29" s="84" t="s">
        <v>76</v>
      </c>
      <c r="D29" s="694" t="n">
        <v>168193.0</v>
      </c>
      <c r="E29" s="694" t="n">
        <v>207637.0</v>
      </c>
      <c r="F29" s="694" t="n">
        <v>244376.0</v>
      </c>
      <c r="G29" s="694" t="n">
        <v>266827.0</v>
      </c>
      <c r="H29" s="694" t="n">
        <v>286574.0</v>
      </c>
      <c r="I29" s="694" t="n">
        <v>287395.0</v>
      </c>
      <c r="J29" s="694" t="n">
        <v>306266.0</v>
      </c>
      <c r="K29" s="694" t="n">
        <v>313651.0</v>
      </c>
      <c r="L29" s="694" t="n">
        <v>332191.0</v>
      </c>
      <c r="M29" s="694" t="n">
        <v>322363.4</v>
      </c>
      <c r="N29" s="694" t="n">
        <v>349789.8</v>
      </c>
      <c r="O29" s="694" t="n">
        <v>338576.532</v>
      </c>
      <c r="P29" s="694" t="n">
        <v>353984.8235732902</v>
      </c>
      <c r="Q29" s="473"/>
    </row>
    <row r="30" spans="1:17" ht="20.25" customHeight="1" x14ac:dyDescent="0.2">
      <c r="A30" s="472"/>
      <c r="B30" s="710"/>
      <c r="C30" s="84" t="s">
        <v>109</v>
      </c>
      <c r="D30" s="694" t="n">
        <v>165.0</v>
      </c>
      <c r="E30" s="694" t="n">
        <v>164.0</v>
      </c>
      <c r="F30" s="694" t="n">
        <v>228.0</v>
      </c>
      <c r="G30" s="694" t="n">
        <v>224.0</v>
      </c>
      <c r="H30" s="694" t="n">
        <v>291.0</v>
      </c>
      <c r="I30" s="694" t="n">
        <v>243.0</v>
      </c>
      <c r="J30" s="694" t="n">
        <v>382.0</v>
      </c>
      <c r="K30" s="694" t="n">
        <v>355.0</v>
      </c>
      <c r="L30" s="694" t="n">
        <v>334.0</v>
      </c>
      <c r="M30" s="694" t="n">
        <v>496.6</v>
      </c>
      <c r="N30" s="694" t="n">
        <v>361.2</v>
      </c>
      <c r="O30" s="694" t="n">
        <v>414.519</v>
      </c>
      <c r="P30" s="694" t="n">
        <v>1054.399</v>
      </c>
      <c r="Q30" s="473"/>
    </row>
    <row r="31" spans="1:17" ht="20.25" customHeight="1" x14ac:dyDescent="0.2">
      <c r="A31" s="472"/>
      <c r="B31" s="710"/>
      <c r="C31" s="84" t="s">
        <v>77</v>
      </c>
      <c r="D31" s="694" t="n">
        <v>271183.0</v>
      </c>
      <c r="E31" s="694" t="n">
        <v>289677.0</v>
      </c>
      <c r="F31" s="694" t="n">
        <v>303666.0</v>
      </c>
      <c r="G31" s="694" t="n">
        <v>341123.0</v>
      </c>
      <c r="H31" s="694" t="n">
        <v>359476.0</v>
      </c>
      <c r="I31" s="694" t="n">
        <v>385821.0</v>
      </c>
      <c r="J31" s="694" t="n">
        <v>400520.0</v>
      </c>
      <c r="K31" s="694" t="n">
        <v>428236.0</v>
      </c>
      <c r="L31" s="694" t="n">
        <v>451791.0</v>
      </c>
      <c r="M31" s="694" t="n">
        <v>459519.3</v>
      </c>
      <c r="N31" s="694" t="n">
        <v>474953.50000000006</v>
      </c>
      <c r="O31" s="694" t="n">
        <v>485308.116</v>
      </c>
      <c r="P31" s="694" t="n">
        <v>480649.002</v>
      </c>
      <c r="Q31" s="473"/>
    </row>
    <row r="32" spans="1:17" ht="20.25" customHeight="1" x14ac:dyDescent="0.2">
      <c r="A32" s="472"/>
      <c r="B32" s="710"/>
      <c r="C32" s="84" t="s">
        <v>78</v>
      </c>
      <c r="D32" s="694" t="n">
        <v>182313.0</v>
      </c>
      <c r="E32" s="694" t="n">
        <v>175095.0</v>
      </c>
      <c r="F32" s="694" t="n">
        <v>218047.0</v>
      </c>
      <c r="G32" s="694" t="n">
        <v>228499.0</v>
      </c>
      <c r="H32" s="694" t="n">
        <v>221999.0</v>
      </c>
      <c r="I32" s="694" t="n">
        <v>227559.0</v>
      </c>
      <c r="J32" s="694" t="n">
        <v>241385.0</v>
      </c>
      <c r="K32" s="694" t="n">
        <v>253655.0</v>
      </c>
      <c r="L32" s="694" t="n">
        <v>270308.0</v>
      </c>
      <c r="M32" s="694" t="n">
        <v>284533.0</v>
      </c>
      <c r="N32" s="694" t="n">
        <v>282590.6</v>
      </c>
      <c r="O32" s="694" t="n">
        <v>302139.852</v>
      </c>
      <c r="P32" s="694" t="n">
        <v>304119.15300000005</v>
      </c>
      <c r="Q32" s="473"/>
    </row>
    <row r="33" spans="1:17" ht="20.25" customHeight="1" x14ac:dyDescent="0.2">
      <c r="A33" s="472"/>
      <c r="B33" s="103"/>
      <c r="C33" s="84" t="s">
        <v>79</v>
      </c>
      <c r="D33" s="694" t="n">
        <v>71196.0</v>
      </c>
      <c r="E33" s="694" t="n">
        <v>70505.0</v>
      </c>
      <c r="F33" s="694" t="n">
        <v>123897.0</v>
      </c>
      <c r="G33" s="694" t="n">
        <v>128935.0</v>
      </c>
      <c r="H33" s="694" t="n">
        <v>118594.0</v>
      </c>
      <c r="I33" s="694" t="n">
        <v>130291.0</v>
      </c>
      <c r="J33" s="694" t="n">
        <v>139722.0</v>
      </c>
      <c r="K33" s="694" t="n">
        <v>121652.0</v>
      </c>
      <c r="L33" s="694" t="n">
        <v>132150.0</v>
      </c>
      <c r="M33" s="694" t="n">
        <v>132441.6</v>
      </c>
      <c r="N33" s="694" t="n">
        <v>118698.59999999999</v>
      </c>
      <c r="O33" s="694" t="n">
        <v>114355.592</v>
      </c>
      <c r="P33" s="694" t="n">
        <v>119870.514</v>
      </c>
      <c r="Q33" s="473"/>
    </row>
    <row r="34" spans="1:17" ht="18" customHeight="1" x14ac:dyDescent="0.2">
      <c r="A34" s="472"/>
      <c r="B34" s="755" t="s">
        <v>44</v>
      </c>
      <c r="C34" s="755"/>
      <c r="D34" s="760" t="n">
        <v>3188014.0</v>
      </c>
      <c r="E34" s="760" t="n">
        <v>3321488.0</v>
      </c>
      <c r="F34" s="760" t="n">
        <v>3583013.0</v>
      </c>
      <c r="G34" s="760" t="n">
        <v>3667611.0</v>
      </c>
      <c r="H34" s="760" t="n">
        <v>3764720.0</v>
      </c>
      <c r="I34" s="760" t="n">
        <v>3873060.0</v>
      </c>
      <c r="J34" s="760" t="n">
        <v>3951887.0</v>
      </c>
      <c r="K34" s="760" t="n">
        <v>4071099.0</v>
      </c>
      <c r="L34" s="760" t="n">
        <v>4254514.0</v>
      </c>
      <c r="M34" s="760" t="n">
        <v>4310153.800000001</v>
      </c>
      <c r="N34" s="760" t="n">
        <v>4378017.9</v>
      </c>
      <c r="O34" s="760" t="n">
        <v>4401678.64</v>
      </c>
      <c r="P34" s="760" t="n">
        <v>4456847.3209999995</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topLeftCell="A10"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3.7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249</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67" t="s">
        <v>137</v>
      </c>
      <c r="C5" s="575"/>
      <c r="D5" s="768"/>
      <c r="E5" s="768"/>
      <c r="F5" s="768"/>
      <c r="G5" s="768"/>
      <c r="H5" s="768"/>
      <c r="I5" s="768"/>
      <c r="J5" s="768"/>
      <c r="K5" s="768"/>
      <c r="L5" s="768"/>
      <c r="M5" s="768"/>
      <c r="N5" s="768"/>
      <c r="O5" s="768"/>
      <c r="P5" s="769"/>
      <c r="Q5" s="473"/>
    </row>
    <row r="6" spans="1:18" ht="18" customHeight="1" x14ac:dyDescent="0.2">
      <c r="A6" s="472"/>
      <c r="B6" s="756" t="s">
        <v>58</v>
      </c>
      <c r="C6" s="84"/>
      <c r="D6" s="695" t="n">
        <v>505336.0</v>
      </c>
      <c r="E6" s="695" t="n">
        <v>607771.0</v>
      </c>
      <c r="F6" s="695" t="n">
        <v>624958.0</v>
      </c>
      <c r="G6" s="695" t="n">
        <v>635626.0</v>
      </c>
      <c r="H6" s="695" t="n">
        <v>647473.0</v>
      </c>
      <c r="I6" s="695" t="n">
        <v>668162.0</v>
      </c>
      <c r="J6" s="695" t="n">
        <v>685880.0</v>
      </c>
      <c r="K6" s="695" t="n">
        <v>712280.0</v>
      </c>
      <c r="L6" s="695" t="n">
        <v>750865.0</v>
      </c>
      <c r="M6" s="695" t="n">
        <v>757001.3</v>
      </c>
      <c r="N6" s="695" t="n">
        <v>761600.2</v>
      </c>
      <c r="O6" s="695" t="n">
        <v>767899.983</v>
      </c>
      <c r="P6" s="695" t="n">
        <v>782849.363</v>
      </c>
      <c r="Q6" s="473"/>
      <c r="R6" s="4"/>
    </row>
    <row r="7" spans="1:18" ht="22.5" customHeight="1" x14ac:dyDescent="0.2">
      <c r="A7" s="472"/>
      <c r="B7" s="709"/>
      <c r="C7" s="765" t="s">
        <v>110</v>
      </c>
      <c r="D7" s="694" t="n">
        <v>500846.0</v>
      </c>
      <c r="E7" s="694" t="n">
        <v>602766.0</v>
      </c>
      <c r="F7" s="694" t="n">
        <v>618022.0</v>
      </c>
      <c r="G7" s="694" t="n">
        <v>629196.0</v>
      </c>
      <c r="H7" s="694" t="n">
        <v>638318.0</v>
      </c>
      <c r="I7" s="694" t="n">
        <v>657652.0</v>
      </c>
      <c r="J7" s="694" t="n">
        <v>676384.0</v>
      </c>
      <c r="K7" s="694" t="n">
        <v>704618.0</v>
      </c>
      <c r="L7" s="694" t="n">
        <v>738782.0</v>
      </c>
      <c r="M7" s="694" t="n">
        <v>746064.4</v>
      </c>
      <c r="N7" s="694" t="n">
        <v>751140.7999999999</v>
      </c>
      <c r="O7" s="694" t="n">
        <v>756028.62</v>
      </c>
      <c r="P7" s="694" t="n">
        <v>769952.283</v>
      </c>
      <c r="Q7" s="473"/>
      <c r="R7" s="4"/>
    </row>
    <row r="8" spans="1:18" ht="22.5" customHeight="1" x14ac:dyDescent="0.2">
      <c r="A8" s="472"/>
      <c r="B8" s="103"/>
      <c r="C8" s="765" t="s">
        <v>89</v>
      </c>
      <c r="D8" s="694" t="n">
        <v>4490.0</v>
      </c>
      <c r="E8" s="694" t="n">
        <v>5005.0</v>
      </c>
      <c r="F8" s="694" t="n">
        <v>6936.0</v>
      </c>
      <c r="G8" s="694" t="n">
        <v>6430.0</v>
      </c>
      <c r="H8" s="694" t="n">
        <v>9155.0</v>
      </c>
      <c r="I8" s="694" t="n">
        <v>10510.0</v>
      </c>
      <c r="J8" s="694" t="n">
        <v>9496.0</v>
      </c>
      <c r="K8" s="694" t="n">
        <v>7662.0</v>
      </c>
      <c r="L8" s="694" t="n">
        <v>12083.0</v>
      </c>
      <c r="M8" s="694" t="n">
        <v>10936.9</v>
      </c>
      <c r="N8" s="694" t="n">
        <v>10459.4</v>
      </c>
      <c r="O8" s="694" t="n">
        <v>11871.363</v>
      </c>
      <c r="P8" s="694" t="n">
        <v>12897.08</v>
      </c>
      <c r="Q8" s="473"/>
      <c r="R8" s="4"/>
    </row>
    <row r="9" spans="1:18" ht="18" customHeight="1" x14ac:dyDescent="0.2">
      <c r="A9" s="472"/>
      <c r="B9" s="756" t="s">
        <v>63</v>
      </c>
      <c r="C9" s="84"/>
      <c r="D9" s="695" t="n">
        <v>878071.0</v>
      </c>
      <c r="E9" s="695" t="n">
        <v>860501.0</v>
      </c>
      <c r="F9" s="695" t="n">
        <v>921831.0</v>
      </c>
      <c r="G9" s="695" t="n">
        <v>965401.0</v>
      </c>
      <c r="H9" s="695" t="n">
        <v>1028435.0</v>
      </c>
      <c r="I9" s="695" t="n">
        <v>1070480.0</v>
      </c>
      <c r="J9" s="695" t="n">
        <v>1112026.0</v>
      </c>
      <c r="K9" s="695" t="n">
        <v>1192852.0</v>
      </c>
      <c r="L9" s="695" t="n">
        <v>1255814.0</v>
      </c>
      <c r="M9" s="695" t="n">
        <v>1284486.5</v>
      </c>
      <c r="N9" s="695" t="n">
        <v>1322168.3</v>
      </c>
      <c r="O9" s="695" t="n">
        <v>1352430.349</v>
      </c>
      <c r="P9" s="695" t="n">
        <v>1359828.6</v>
      </c>
      <c r="Q9" s="473"/>
      <c r="R9" s="4"/>
    </row>
    <row r="10" spans="1:18" ht="22.5" customHeight="1" x14ac:dyDescent="0.2">
      <c r="A10" s="472"/>
      <c r="B10" s="709"/>
      <c r="C10" s="84" t="s">
        <v>104</v>
      </c>
      <c r="D10" s="694" t="n">
        <v>376152.0</v>
      </c>
      <c r="E10" s="694" t="n">
        <v>330271.0</v>
      </c>
      <c r="F10" s="694" t="n">
        <v>324658.0</v>
      </c>
      <c r="G10" s="694" t="n">
        <v>352159.0</v>
      </c>
      <c r="H10" s="694" t="n">
        <v>376882.0</v>
      </c>
      <c r="I10" s="694" t="n">
        <v>394311.0</v>
      </c>
      <c r="J10" s="694" t="n">
        <v>408428.0</v>
      </c>
      <c r="K10" s="694" t="n">
        <v>450163.0</v>
      </c>
      <c r="L10" s="694" t="n">
        <v>470354.0</v>
      </c>
      <c r="M10" s="694" t="n">
        <v>485815.2</v>
      </c>
      <c r="N10" s="694" t="n">
        <v>510833.3</v>
      </c>
      <c r="O10" s="694" t="n">
        <v>528315.313</v>
      </c>
      <c r="P10" s="694" t="n">
        <v>527131.626</v>
      </c>
      <c r="Q10" s="473"/>
      <c r="R10" s="4"/>
    </row>
    <row r="11" spans="1:18" ht="22.5" customHeight="1" x14ac:dyDescent="0.2">
      <c r="A11" s="472"/>
      <c r="B11" s="710"/>
      <c r="C11" s="84" t="s">
        <v>105</v>
      </c>
      <c r="D11" s="694" t="n">
        <v>170720.0</v>
      </c>
      <c r="E11" s="694" t="n">
        <v>189843.0</v>
      </c>
      <c r="F11" s="694" t="n">
        <v>185622.0</v>
      </c>
      <c r="G11" s="694" t="n">
        <v>183652.0</v>
      </c>
      <c r="H11" s="694" t="n">
        <v>200292.0</v>
      </c>
      <c r="I11" s="694" t="n">
        <v>207609.0</v>
      </c>
      <c r="J11" s="694" t="n">
        <v>207709.0</v>
      </c>
      <c r="K11" s="694" t="n">
        <v>213096.0</v>
      </c>
      <c r="L11" s="694" t="n">
        <v>227609.0</v>
      </c>
      <c r="M11" s="694" t="n">
        <v>243441.8</v>
      </c>
      <c r="N11" s="694" t="n">
        <v>242944.0</v>
      </c>
      <c r="O11" s="694" t="n">
        <v>245777.18</v>
      </c>
      <c r="P11" s="694" t="n">
        <v>247987.911</v>
      </c>
      <c r="Q11" s="473"/>
      <c r="R11" s="4"/>
    </row>
    <row r="12" spans="1:18" ht="22.5" customHeight="1" x14ac:dyDescent="0.2">
      <c r="A12" s="472"/>
      <c r="B12" s="103"/>
      <c r="C12" s="84" t="s">
        <v>106</v>
      </c>
      <c r="D12" s="694" t="n">
        <v>331199.0</v>
      </c>
      <c r="E12" s="694" t="n">
        <v>340387.0</v>
      </c>
      <c r="F12" s="694" t="n">
        <v>411551.0</v>
      </c>
      <c r="G12" s="694" t="n">
        <v>429590.0</v>
      </c>
      <c r="H12" s="694" t="n">
        <v>451261.0</v>
      </c>
      <c r="I12" s="694" t="n">
        <v>468560.0</v>
      </c>
      <c r="J12" s="694" t="n">
        <v>495889.0</v>
      </c>
      <c r="K12" s="694" t="n">
        <v>529593.0</v>
      </c>
      <c r="L12" s="694" t="n">
        <v>557851.0</v>
      </c>
      <c r="M12" s="694" t="n">
        <v>555229.5</v>
      </c>
      <c r="N12" s="694" t="n">
        <v>568391.0</v>
      </c>
      <c r="O12" s="694" t="n">
        <v>578337.856</v>
      </c>
      <c r="P12" s="694" t="n">
        <v>584709.063</v>
      </c>
      <c r="Q12" s="473"/>
      <c r="R12" s="4"/>
    </row>
    <row r="13" spans="1:18" s="21" customFormat="1" ht="20.25" customHeight="1" x14ac:dyDescent="0.2">
      <c r="A13" s="577"/>
      <c r="B13" s="756" t="s">
        <v>112</v>
      </c>
      <c r="C13" s="697"/>
      <c r="D13" s="695" t="n">
        <v>286471.0</v>
      </c>
      <c r="E13" s="695" t="n">
        <v>287408.0</v>
      </c>
      <c r="F13" s="695" t="n">
        <v>401182.0</v>
      </c>
      <c r="G13" s="695" t="n">
        <v>396055.0</v>
      </c>
      <c r="H13" s="695" t="n">
        <v>405642.0</v>
      </c>
      <c r="I13" s="695" t="n">
        <v>425143.0</v>
      </c>
      <c r="J13" s="695" t="n">
        <v>422845.0</v>
      </c>
      <c r="K13" s="695" t="n">
        <v>401129.0</v>
      </c>
      <c r="L13" s="695" t="n">
        <v>419328.0</v>
      </c>
      <c r="M13" s="695" t="n">
        <v>419434.60000000003</v>
      </c>
      <c r="N13" s="695" t="n">
        <v>433283.0</v>
      </c>
      <c r="O13" s="695" t="n">
        <v>416536.066</v>
      </c>
      <c r="P13" s="695" t="n">
        <v>426097.802</v>
      </c>
      <c r="Q13" s="578"/>
      <c r="R13" s="4"/>
    </row>
    <row r="14" spans="1:18" s="21" customFormat="1" ht="20.25" customHeight="1" x14ac:dyDescent="0.2">
      <c r="A14" s="577"/>
      <c r="B14" s="756" t="s">
        <v>345</v>
      </c>
      <c r="C14" s="697"/>
      <c r="D14" s="695" t="n">
        <v>16819.0</v>
      </c>
      <c r="E14" s="695" t="n">
        <v>16652.0</v>
      </c>
      <c r="F14" s="695" t="n">
        <v>17704.0</v>
      </c>
      <c r="G14" s="695" t="n">
        <v>19480.0</v>
      </c>
      <c r="H14" s="695" t="n">
        <v>20583.0</v>
      </c>
      <c r="I14" s="695" t="n">
        <v>19971.0</v>
      </c>
      <c r="J14" s="695" t="n">
        <v>20377.0</v>
      </c>
      <c r="K14" s="695" t="n">
        <v>21715.0</v>
      </c>
      <c r="L14" s="695" t="n">
        <v>22687.0</v>
      </c>
      <c r="M14" s="695" t="n">
        <v>21665.3</v>
      </c>
      <c r="N14" s="695" t="n">
        <v>21517.0</v>
      </c>
      <c r="O14" s="695" t="n">
        <v>23002.239999999998</v>
      </c>
      <c r="P14" s="695" t="n">
        <v>23737.923999999995</v>
      </c>
      <c r="Q14" s="578"/>
      <c r="R14" s="4"/>
    </row>
    <row r="15" spans="1:18" ht="20.25" customHeight="1" x14ac:dyDescent="0.2">
      <c r="A15" s="472"/>
      <c r="B15" s="756" t="s">
        <v>228</v>
      </c>
      <c r="C15" s="84"/>
      <c r="D15" s="695" t="n">
        <v>392780.0</v>
      </c>
      <c r="E15" s="695" t="n">
        <v>402548.0</v>
      </c>
      <c r="F15" s="695" t="n">
        <v>413271.0</v>
      </c>
      <c r="G15" s="695" t="n">
        <v>428605.0</v>
      </c>
      <c r="H15" s="695" t="n">
        <v>430708.0</v>
      </c>
      <c r="I15" s="695" t="n">
        <v>447762.0</v>
      </c>
      <c r="J15" s="695" t="n">
        <v>464575.0</v>
      </c>
      <c r="K15" s="695" t="n">
        <v>489294.0</v>
      </c>
      <c r="L15" s="695" t="n">
        <v>476576.0</v>
      </c>
      <c r="M15" s="695" t="n">
        <v>495206.8</v>
      </c>
      <c r="N15" s="695" t="n">
        <v>511672.0</v>
      </c>
      <c r="O15" s="695" t="n">
        <v>519459.043</v>
      </c>
      <c r="P15" s="695" t="n">
        <v>522769.07200000004</v>
      </c>
      <c r="Q15" s="473"/>
      <c r="R15" s="4"/>
    </row>
    <row r="16" spans="1:18" ht="20.25" customHeight="1" x14ac:dyDescent="0.2">
      <c r="A16" s="472"/>
      <c r="B16" s="756" t="s">
        <v>91</v>
      </c>
      <c r="C16" s="84"/>
      <c r="D16" s="695" t="n">
        <v>31523.0</v>
      </c>
      <c r="E16" s="695" t="n">
        <v>2848.0</v>
      </c>
      <c r="F16" s="695" t="n">
        <v>5246.0</v>
      </c>
      <c r="G16" s="695" t="n">
        <v>5836.0</v>
      </c>
      <c r="H16" s="695" t="n">
        <v>6601.0</v>
      </c>
      <c r="I16" s="695" t="n">
        <v>7253.0</v>
      </c>
      <c r="J16" s="695" t="n">
        <v>5365.0</v>
      </c>
      <c r="K16" s="695" t="n">
        <v>4342.0</v>
      </c>
      <c r="L16" s="695" t="n">
        <v>4203.0</v>
      </c>
      <c r="M16" s="695" t="n">
        <v>3312.9</v>
      </c>
      <c r="N16" s="695" t="n">
        <v>2376.0</v>
      </c>
      <c r="O16" s="695" t="n">
        <v>2595.703</v>
      </c>
      <c r="P16" s="695" t="n">
        <v>2224.415</v>
      </c>
      <c r="Q16" s="473"/>
      <c r="R16" s="4"/>
    </row>
    <row r="17" spans="1:18" ht="20.25" customHeight="1" x14ac:dyDescent="0.2">
      <c r="A17" s="472"/>
      <c r="B17" s="756" t="s">
        <v>92</v>
      </c>
      <c r="C17" s="84"/>
      <c r="D17" s="695" t="n">
        <v>32510.0</v>
      </c>
      <c r="E17" s="695" t="n">
        <v>32939.0</v>
      </c>
      <c r="F17" s="695" t="n">
        <v>55035.0</v>
      </c>
      <c r="G17" s="695" t="n">
        <v>47685.0</v>
      </c>
      <c r="H17" s="695" t="n">
        <v>48038.0</v>
      </c>
      <c r="I17" s="695" t="n">
        <v>50505.0</v>
      </c>
      <c r="J17" s="695" t="n">
        <v>56512.0</v>
      </c>
      <c r="K17" s="695" t="n">
        <v>54578.0</v>
      </c>
      <c r="L17" s="695" t="n">
        <v>62896.0</v>
      </c>
      <c r="M17" s="695" t="n">
        <v>57525.3</v>
      </c>
      <c r="N17" s="695" t="n">
        <v>49456.0</v>
      </c>
      <c r="O17" s="695" t="n">
        <v>54813.90299999999</v>
      </c>
      <c r="P17" s="695" t="n">
        <v>63801.233</v>
      </c>
      <c r="Q17" s="473"/>
      <c r="R17" s="4"/>
    </row>
    <row r="18" spans="1:18" ht="20.25" customHeight="1" x14ac:dyDescent="0.2">
      <c r="A18" s="472"/>
      <c r="B18" s="933" t="s">
        <v>212</v>
      </c>
      <c r="C18" s="933"/>
      <c r="D18" s="695" t="n">
        <v>26560.0</v>
      </c>
      <c r="E18" s="695" t="n">
        <v>26957.0</v>
      </c>
      <c r="F18" s="695" t="n">
        <v>26035.0</v>
      </c>
      <c r="G18" s="695" t="n">
        <v>28791.0</v>
      </c>
      <c r="H18" s="695" t="n">
        <v>28796.0</v>
      </c>
      <c r="I18" s="695" t="n">
        <v>26429.0</v>
      </c>
      <c r="J18" s="695" t="n">
        <v>26157.0</v>
      </c>
      <c r="K18" s="695" t="n">
        <v>25887.0</v>
      </c>
      <c r="L18" s="695" t="n">
        <v>29564.0</v>
      </c>
      <c r="M18" s="695" t="n">
        <v>27729.8</v>
      </c>
      <c r="N18" s="695" t="n">
        <v>31747.0</v>
      </c>
      <c r="O18" s="695" t="n">
        <v>31744.717</v>
      </c>
      <c r="P18" s="695" t="n">
        <v>31744.148</v>
      </c>
      <c r="Q18" s="473"/>
      <c r="R18" s="4"/>
    </row>
    <row r="19" spans="1:18" ht="18" customHeight="1" x14ac:dyDescent="0.2">
      <c r="A19" s="472"/>
      <c r="B19" s="766" t="s">
        <v>52</v>
      </c>
      <c r="C19" s="84"/>
      <c r="D19" s="695" t="n">
        <v>715606.0</v>
      </c>
      <c r="E19" s="695" t="n">
        <v>778461.0</v>
      </c>
      <c r="F19" s="695" t="n">
        <v>788708.0</v>
      </c>
      <c r="G19" s="695" t="n">
        <v>806943.0</v>
      </c>
      <c r="H19" s="695" t="n">
        <v>801993.0</v>
      </c>
      <c r="I19" s="695" t="n">
        <v>814389.0</v>
      </c>
      <c r="J19" s="695" t="n">
        <v>814939.0</v>
      </c>
      <c r="K19" s="695" t="n">
        <v>841296.0</v>
      </c>
      <c r="L19" s="695" t="n">
        <v>877415.0</v>
      </c>
      <c r="M19" s="695" t="n">
        <v>894703.0</v>
      </c>
      <c r="N19" s="695" t="n">
        <v>897217.0</v>
      </c>
      <c r="O19" s="695" t="n">
        <v>878488.776</v>
      </c>
      <c r="P19" s="695" t="n">
        <v>898642.1260000002</v>
      </c>
      <c r="Q19" s="473"/>
      <c r="R19" s="4"/>
    </row>
    <row r="20" spans="1:18" ht="19.5" customHeight="1" x14ac:dyDescent="0.2">
      <c r="A20" s="472"/>
      <c r="B20" s="709"/>
      <c r="C20" s="84" t="s">
        <v>198</v>
      </c>
      <c r="D20" s="694" t="n">
        <v>62459.0</v>
      </c>
      <c r="E20" s="694" t="n">
        <v>62486.0</v>
      </c>
      <c r="F20" s="694" t="n">
        <v>62536.0</v>
      </c>
      <c r="G20" s="694" t="n">
        <v>74066.0</v>
      </c>
      <c r="H20" s="694" t="n">
        <v>97256.0</v>
      </c>
      <c r="I20" s="694" t="n">
        <v>96179.0</v>
      </c>
      <c r="J20" s="694" t="n">
        <v>112816.0</v>
      </c>
      <c r="K20" s="694" t="n">
        <v>129991.0</v>
      </c>
      <c r="L20" s="694" t="n">
        <v>122560.0</v>
      </c>
      <c r="M20" s="694" t="n">
        <v>143329.5</v>
      </c>
      <c r="N20" s="694" t="n">
        <v>166878.0</v>
      </c>
      <c r="O20" s="694" t="n">
        <v>155737.809</v>
      </c>
      <c r="P20" s="694" t="n">
        <v>164472.083</v>
      </c>
      <c r="Q20" s="473"/>
      <c r="R20" s="4"/>
    </row>
    <row r="21" spans="1:18" ht="19.5" customHeight="1" x14ac:dyDescent="0.2">
      <c r="A21" s="472"/>
      <c r="B21" s="710"/>
      <c r="C21" s="84" t="s">
        <v>90</v>
      </c>
      <c r="D21" s="694" t="n">
        <v>133262.0</v>
      </c>
      <c r="E21" s="694" t="n">
        <v>167631.0</v>
      </c>
      <c r="F21" s="694" t="n">
        <v>177735.0</v>
      </c>
      <c r="G21" s="694" t="n">
        <v>184619.0</v>
      </c>
      <c r="H21" s="694" t="n">
        <v>172704.0</v>
      </c>
      <c r="I21" s="694" t="n">
        <v>188882.0</v>
      </c>
      <c r="J21" s="694" t="n">
        <v>189946.0</v>
      </c>
      <c r="K21" s="694" t="n">
        <v>186864.0</v>
      </c>
      <c r="L21" s="694" t="n">
        <v>205242.0</v>
      </c>
      <c r="M21" s="694" t="n">
        <v>197814.5</v>
      </c>
      <c r="N21" s="694" t="n">
        <v>183388.0</v>
      </c>
      <c r="O21" s="694" t="n">
        <v>179439.995</v>
      </c>
      <c r="P21" s="694" t="n">
        <v>184942.198</v>
      </c>
      <c r="Q21" s="473"/>
      <c r="R21" s="4"/>
    </row>
    <row r="22" spans="1:18" ht="19.5" customHeight="1" x14ac:dyDescent="0.2">
      <c r="A22" s="472"/>
      <c r="B22" s="710"/>
      <c r="C22" s="84" t="s">
        <v>202</v>
      </c>
      <c r="D22" s="694" t="n">
        <v>170991.0</v>
      </c>
      <c r="E22" s="694" t="n">
        <v>184395.0</v>
      </c>
      <c r="F22" s="694" t="n">
        <v>154154.0</v>
      </c>
      <c r="G22" s="694" t="n">
        <v>165356.0</v>
      </c>
      <c r="H22" s="694" t="n">
        <v>162883.0</v>
      </c>
      <c r="I22" s="694" t="n">
        <v>149482.0</v>
      </c>
      <c r="J22" s="694" t="n">
        <v>149210.0</v>
      </c>
      <c r="K22" s="694" t="n">
        <v>161995.0</v>
      </c>
      <c r="L22" s="694" t="n">
        <v>160454.0</v>
      </c>
      <c r="M22" s="694" t="n">
        <v>167161.3</v>
      </c>
      <c r="N22" s="694" t="n">
        <v>171256.0</v>
      </c>
      <c r="O22" s="694" t="n">
        <v>166677.968</v>
      </c>
      <c r="P22" s="694" t="n">
        <v>160156.845</v>
      </c>
      <c r="Q22" s="473"/>
      <c r="R22" s="4"/>
    </row>
    <row r="23" spans="1:18" ht="19.5" customHeight="1" x14ac:dyDescent="0.2">
      <c r="A23" s="472"/>
      <c r="B23" s="710"/>
      <c r="C23" s="84" t="s">
        <v>203</v>
      </c>
      <c r="D23" s="694" t="n">
        <v>55403.0</v>
      </c>
      <c r="E23" s="694" t="n">
        <v>49986.0</v>
      </c>
      <c r="F23" s="694" t="n">
        <v>35422.0</v>
      </c>
      <c r="G23" s="694" t="n">
        <v>35799.0</v>
      </c>
      <c r="H23" s="694" t="n">
        <v>36413.0</v>
      </c>
      <c r="I23" s="694" t="n">
        <v>41039.0</v>
      </c>
      <c r="J23" s="694" t="n">
        <v>36838.0</v>
      </c>
      <c r="K23" s="694" t="n">
        <v>36457.0</v>
      </c>
      <c r="L23" s="694" t="n">
        <v>35489.0</v>
      </c>
      <c r="M23" s="694" t="n">
        <v>36381.1</v>
      </c>
      <c r="N23" s="694" t="n">
        <v>38484.0</v>
      </c>
      <c r="O23" s="694" t="n">
        <v>38564.102</v>
      </c>
      <c r="P23" s="694" t="n">
        <v>36033.707</v>
      </c>
      <c r="Q23" s="473"/>
      <c r="R23" s="4"/>
    </row>
    <row r="24" spans="1:18" ht="19.5" customHeight="1" x14ac:dyDescent="0.2">
      <c r="A24" s="472"/>
      <c r="B24" s="710"/>
      <c r="C24" s="84" t="s">
        <v>107</v>
      </c>
      <c r="D24" s="694" t="n">
        <v>202443.0</v>
      </c>
      <c r="E24" s="694" t="n">
        <v>230994.0</v>
      </c>
      <c r="F24" s="694" t="n">
        <v>228614.0</v>
      </c>
      <c r="G24" s="694" t="n">
        <v>212530.0</v>
      </c>
      <c r="H24" s="694" t="n">
        <v>213355.0</v>
      </c>
      <c r="I24" s="694" t="n">
        <v>211148.0</v>
      </c>
      <c r="J24" s="694" t="n">
        <v>190100.0</v>
      </c>
      <c r="K24" s="694" t="n">
        <v>202047.0</v>
      </c>
      <c r="L24" s="694" t="n">
        <v>220930.0</v>
      </c>
      <c r="M24" s="694" t="n">
        <v>221821.4</v>
      </c>
      <c r="N24" s="694" t="n">
        <v>212492.0</v>
      </c>
      <c r="O24" s="694" t="n">
        <v>213469.02300000002</v>
      </c>
      <c r="P24" s="694" t="n">
        <v>223600.834</v>
      </c>
      <c r="Q24" s="473"/>
      <c r="R24" s="4"/>
    </row>
    <row r="25" spans="1:18" ht="19.5" customHeight="1" x14ac:dyDescent="0.2">
      <c r="A25" s="472"/>
      <c r="B25" s="103"/>
      <c r="C25" s="84" t="s">
        <v>227</v>
      </c>
      <c r="D25" s="694" t="n">
        <v>91048.0</v>
      </c>
      <c r="E25" s="694" t="n">
        <v>82969.0</v>
      </c>
      <c r="F25" s="694" t="n">
        <v>130247.0</v>
      </c>
      <c r="G25" s="694" t="n">
        <v>134573.0</v>
      </c>
      <c r="H25" s="694" t="n">
        <v>119382.0</v>
      </c>
      <c r="I25" s="694" t="n">
        <v>127659.0</v>
      </c>
      <c r="J25" s="694" t="n">
        <v>136029.0</v>
      </c>
      <c r="K25" s="694" t="n">
        <v>123942.0</v>
      </c>
      <c r="L25" s="694" t="n">
        <v>132740.0</v>
      </c>
      <c r="M25" s="694" t="n">
        <v>128195.20000000001</v>
      </c>
      <c r="N25" s="694" t="n">
        <v>124719.0</v>
      </c>
      <c r="O25" s="694" t="n">
        <v>124599.879</v>
      </c>
      <c r="P25" s="694" t="n">
        <v>129436.459</v>
      </c>
      <c r="Q25" s="473"/>
      <c r="R25" s="4"/>
    </row>
    <row r="26" spans="1:18" ht="18" customHeight="1" x14ac:dyDescent="0.2">
      <c r="A26" s="472"/>
      <c r="B26" s="766" t="s">
        <v>93</v>
      </c>
      <c r="C26" s="84"/>
      <c r="D26" s="695" t="n">
        <v>302338.0</v>
      </c>
      <c r="E26" s="695" t="n">
        <v>305403.0</v>
      </c>
      <c r="F26" s="695" t="n">
        <v>329043.0</v>
      </c>
      <c r="G26" s="695" t="n">
        <v>333189.0</v>
      </c>
      <c r="H26" s="695" t="n">
        <v>346451.0</v>
      </c>
      <c r="I26" s="695" t="n">
        <v>342966.0</v>
      </c>
      <c r="J26" s="695" t="n">
        <v>343211.0</v>
      </c>
      <c r="K26" s="695" t="n">
        <v>327726.0</v>
      </c>
      <c r="L26" s="695" t="n">
        <v>355166.0</v>
      </c>
      <c r="M26" s="695" t="n">
        <v>349088.4</v>
      </c>
      <c r="N26" s="695" t="n">
        <v>346981.4</v>
      </c>
      <c r="O26" s="695" t="n">
        <v>354707.84</v>
      </c>
      <c r="P26" s="695" t="n">
        <v>345152.63800000004</v>
      </c>
      <c r="Q26" s="473"/>
      <c r="R26" s="4"/>
    </row>
    <row r="27" spans="1:18" ht="18" customHeight="1" x14ac:dyDescent="0.2">
      <c r="A27" s="472"/>
      <c r="B27" s="770"/>
      <c r="C27" s="84" t="s">
        <v>88</v>
      </c>
      <c r="D27" s="694" t="n">
        <v>4174.0</v>
      </c>
      <c r="E27" s="694" t="n">
        <v>14013.0</v>
      </c>
      <c r="F27" s="694" t="n">
        <v>8849.0</v>
      </c>
      <c r="G27" s="694" t="n">
        <v>7635.0</v>
      </c>
      <c r="H27" s="694" t="n">
        <v>5249.0</v>
      </c>
      <c r="I27" s="694" t="n">
        <v>4891.0</v>
      </c>
      <c r="J27" s="694" t="n">
        <v>6930.0</v>
      </c>
      <c r="K27" s="694" t="n">
        <v>8117.0</v>
      </c>
      <c r="L27" s="694" t="n">
        <v>9929.0</v>
      </c>
      <c r="M27" s="694" t="n">
        <v>10325.1</v>
      </c>
      <c r="N27" s="694" t="n">
        <v>8025.0</v>
      </c>
      <c r="O27" s="694" t="n">
        <v>8974.504</v>
      </c>
      <c r="P27" s="694" t="n">
        <v>8632.465</v>
      </c>
      <c r="Q27" s="473"/>
      <c r="R27" s="4"/>
    </row>
    <row r="28" spans="1:18" ht="18" customHeight="1" x14ac:dyDescent="0.2">
      <c r="A28" s="472"/>
      <c r="B28" s="771"/>
      <c r="C28" s="84" t="s">
        <v>235</v>
      </c>
      <c r="D28" s="694" t="n">
        <v>298164.0</v>
      </c>
      <c r="E28" s="694" t="n">
        <v>291390.0</v>
      </c>
      <c r="F28" s="694" t="n">
        <v>320194.0</v>
      </c>
      <c r="G28" s="694" t="n">
        <v>325554.0</v>
      </c>
      <c r="H28" s="694" t="n">
        <v>341202.0</v>
      </c>
      <c r="I28" s="694" t="n">
        <v>338075.0</v>
      </c>
      <c r="J28" s="694" t="n">
        <v>336281.0</v>
      </c>
      <c r="K28" s="694" t="n">
        <v>319609.0</v>
      </c>
      <c r="L28" s="694" t="n">
        <v>345237.0</v>
      </c>
      <c r="M28" s="694" t="n">
        <v>338763.30000000005</v>
      </c>
      <c r="N28" s="694" t="n">
        <v>338956.4</v>
      </c>
      <c r="O28" s="694" t="n">
        <v>345733.336</v>
      </c>
      <c r="P28" s="694" t="n">
        <v>336520.173</v>
      </c>
      <c r="Q28" s="473"/>
      <c r="R28" s="4"/>
    </row>
    <row r="29" spans="1:18" ht="18" customHeight="1" x14ac:dyDescent="0.2">
      <c r="A29" s="472"/>
      <c r="B29" s="772"/>
      <c r="C29" s="703" t="s">
        <v>236</v>
      </c>
      <c r="D29" s="694" t="n">
        <v>156248.0</v>
      </c>
      <c r="E29" s="694" t="n">
        <v>155547.0</v>
      </c>
      <c r="F29" s="694" t="n">
        <v>156990.0</v>
      </c>
      <c r="G29" s="694" t="n">
        <v>155549.0</v>
      </c>
      <c r="H29" s="694" t="n">
        <v>158696.0</v>
      </c>
      <c r="I29" s="694" t="n">
        <v>161393.0</v>
      </c>
      <c r="J29" s="694" t="n">
        <v>158149.0</v>
      </c>
      <c r="K29" s="694" t="n">
        <v>141072.0</v>
      </c>
      <c r="L29" s="694" t="n">
        <v>140270.0</v>
      </c>
      <c r="M29" s="694" t="n">
        <v>135444.6</v>
      </c>
      <c r="N29" s="694" t="n">
        <v>135856.0</v>
      </c>
      <c r="O29" s="694" t="n">
        <v>134165.637</v>
      </c>
      <c r="P29" s="694" t="n">
        <v>132158.902</v>
      </c>
      <c r="Q29" s="473"/>
      <c r="R29" s="4"/>
    </row>
    <row r="30" spans="1:18" ht="18" customHeight="1" x14ac:dyDescent="0.2">
      <c r="A30" s="472"/>
      <c r="B30" s="766" t="s">
        <v>47</v>
      </c>
      <c r="C30" s="84"/>
      <c r="D30" s="760" t="n">
        <v>3188014.0</v>
      </c>
      <c r="E30" s="760" t="n">
        <v>3321488.0</v>
      </c>
      <c r="F30" s="760" t="n">
        <v>3583013.0</v>
      </c>
      <c r="G30" s="760" t="n">
        <v>3667611.0</v>
      </c>
      <c r="H30" s="760" t="n">
        <v>3764720.0</v>
      </c>
      <c r="I30" s="760" t="n">
        <v>3873060.0</v>
      </c>
      <c r="J30" s="760" t="n">
        <v>3951887.0</v>
      </c>
      <c r="K30" s="760" t="n">
        <v>4071099.0</v>
      </c>
      <c r="L30" s="760" t="n">
        <v>4254514.0</v>
      </c>
      <c r="M30" s="760" t="n">
        <v>4310153.899999999</v>
      </c>
      <c r="N30" s="760" t="n">
        <v>4378017.9</v>
      </c>
      <c r="O30" s="760" t="n">
        <v>4401678.620000001</v>
      </c>
      <c r="P30" s="760" t="n">
        <v>4456847.321</v>
      </c>
      <c r="Q30" s="473"/>
      <c r="R30" s="4"/>
    </row>
    <row r="31" spans="1:18" ht="5.2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7.25" customHeight="1" x14ac:dyDescent="0.2">
      <c r="A34" s="472"/>
      <c r="B34" s="495" t="s">
        <v>237</v>
      </c>
      <c r="C34" s="495"/>
      <c r="D34" s="4"/>
      <c r="E34" s="4"/>
      <c r="F34" s="4"/>
      <c r="G34" s="4"/>
      <c r="H34" s="4"/>
      <c r="I34" s="4"/>
      <c r="J34" s="4"/>
      <c r="K34" s="4"/>
      <c r="L34" s="4"/>
      <c r="M34" s="4"/>
      <c r="N34" s="4"/>
      <c r="O34" s="4"/>
      <c r="P34" s="4"/>
      <c r="Q34" s="473"/>
    </row>
    <row r="35" spans="1:17" ht="9"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RowHeight="12.75" x14ac:dyDescent="0.2"/>
  <cols>
    <col min="1" max="8" style="8" width="9.140625" collapsed="true"/>
    <col min="9" max="9" customWidth="true" style="8" width="1.42578125" collapsed="true"/>
    <col min="10" max="14" style="8" width="9.140625" collapsed="true"/>
    <col min="15" max="15" customWidth="true" style="8" width="9.140625" collapsed="true"/>
    <col min="16" max="16" customWidth="true" style="8" width="15.85546875" collapsed="true"/>
    <col min="17" max="16384" style="8" width="9.140625" collapsed="true"/>
  </cols>
  <sheetData>
    <row r="1" spans="1:16" ht="24" customHeight="1"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x14ac:dyDescent="0.2">
      <c r="A30" s="456"/>
      <c r="B30" s="6"/>
      <c r="C30" s="6"/>
      <c r="D30" s="6"/>
      <c r="E30" s="6"/>
      <c r="F30" s="6"/>
      <c r="G30" s="6"/>
      <c r="H30" s="6"/>
      <c r="I30" s="6"/>
      <c r="J30" s="6"/>
      <c r="K30" s="6"/>
      <c r="L30" s="6"/>
      <c r="M30" s="6"/>
      <c r="N30" s="6"/>
      <c r="O30" s="6"/>
      <c r="P30" s="457"/>
    </row>
    <row r="31" spans="1:16" x14ac:dyDescent="0.2">
      <c r="A31" s="456"/>
      <c r="B31" s="6"/>
      <c r="C31" s="6"/>
      <c r="D31" s="6"/>
      <c r="E31" s="6"/>
      <c r="F31" s="6"/>
      <c r="G31" s="6"/>
      <c r="H31" s="6"/>
      <c r="I31" s="6"/>
      <c r="J31" s="6"/>
      <c r="K31" s="6"/>
      <c r="L31" s="6"/>
      <c r="M31" s="6"/>
      <c r="N31" s="6"/>
      <c r="O31" s="6"/>
      <c r="P31" s="457"/>
    </row>
    <row r="32" spans="1:16" x14ac:dyDescent="0.2">
      <c r="A32" s="456"/>
      <c r="B32" s="6"/>
      <c r="C32" s="6"/>
      <c r="D32" s="6"/>
      <c r="E32" s="6"/>
      <c r="F32" s="6"/>
      <c r="G32" s="6"/>
      <c r="H32" s="6"/>
      <c r="I32" s="6"/>
      <c r="J32" s="6"/>
      <c r="K32" s="6"/>
      <c r="L32" s="6"/>
      <c r="M32" s="6"/>
      <c r="N32" s="6"/>
      <c r="O32" s="6"/>
      <c r="P32" s="457"/>
    </row>
    <row r="33" spans="1:17" ht="14.25" x14ac:dyDescent="0.2">
      <c r="A33" s="579"/>
      <c r="B33" s="580"/>
      <c r="C33" s="580"/>
      <c r="D33" s="580"/>
      <c r="E33" s="580"/>
      <c r="F33" s="580"/>
      <c r="G33" s="580"/>
      <c r="H33" s="580"/>
      <c r="I33" s="580"/>
      <c r="J33" s="580"/>
      <c r="K33" s="580"/>
      <c r="L33" s="580"/>
      <c r="M33" s="580"/>
      <c r="N33" s="580"/>
      <c r="O33" s="580"/>
      <c r="P33" s="581"/>
      <c r="Q33" s="582"/>
    </row>
    <row r="34" spans="1:17" ht="13.5" thickBot="1" x14ac:dyDescent="0.25">
      <c r="A34" s="466"/>
      <c r="B34" s="467"/>
      <c r="C34" s="467"/>
      <c r="D34" s="467"/>
      <c r="E34" s="467"/>
      <c r="F34" s="467"/>
      <c r="G34" s="467"/>
      <c r="H34" s="467"/>
      <c r="I34" s="467"/>
      <c r="J34" s="467"/>
      <c r="K34" s="467"/>
      <c r="L34" s="467"/>
      <c r="M34" s="467"/>
      <c r="N34" s="467"/>
      <c r="O34" s="467"/>
      <c r="P34" s="468"/>
    </row>
    <row r="35" spans="1:17" ht="13.5" thickTop="1" x14ac:dyDescent="0.2"/>
    <row r="65" spans="1:17" ht="14.25" x14ac:dyDescent="0.2">
      <c r="A65" s="585"/>
      <c r="B65" s="585"/>
      <c r="C65" s="585"/>
      <c r="D65" s="585"/>
      <c r="E65" s="585"/>
      <c r="F65" s="585"/>
      <c r="G65" s="585"/>
      <c r="H65" s="585"/>
      <c r="I65" s="585"/>
      <c r="J65" s="585"/>
      <c r="K65" s="585"/>
      <c r="L65" s="585"/>
      <c r="M65" s="585"/>
      <c r="N65" s="585"/>
      <c r="O65" s="585"/>
      <c r="P65" s="585"/>
      <c r="Q65" s="585"/>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topLeftCell="A13" zoomScaleNormal="100" workbookViewId="0">
      <selection activeCell="C17" sqref="C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278</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1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259236.0</v>
      </c>
      <c r="E7" s="695" t="n">
        <v>291537.0</v>
      </c>
      <c r="F7" s="695" t="n">
        <v>273196.0</v>
      </c>
      <c r="G7" s="695" t="n">
        <v>304601.0</v>
      </c>
      <c r="H7" s="695" t="n">
        <v>332614.0</v>
      </c>
      <c r="I7" s="695" t="n">
        <v>374209.0</v>
      </c>
      <c r="J7" s="695" t="n">
        <v>371759.0</v>
      </c>
      <c r="K7" s="695" t="n">
        <v>421513.0</v>
      </c>
      <c r="L7" s="695" t="n">
        <v>441513.0</v>
      </c>
      <c r="M7" s="695" t="n">
        <v>454032.10000000003</v>
      </c>
      <c r="N7" s="695" t="n">
        <v>460660.0</v>
      </c>
      <c r="O7" s="695" t="n">
        <v>466875.741</v>
      </c>
      <c r="P7" s="695" t="n">
        <v>463757.26699999993</v>
      </c>
      <c r="Q7" s="473"/>
    </row>
    <row r="8" spans="1:17" ht="20.25" customHeight="1" x14ac:dyDescent="0.2">
      <c r="A8" s="472"/>
      <c r="B8" s="709"/>
      <c r="C8" s="697" t="s">
        <v>108</v>
      </c>
      <c r="D8" s="694" t="n">
        <v>14591.0</v>
      </c>
      <c r="E8" s="694" t="n">
        <v>16296.0</v>
      </c>
      <c r="F8" s="694" t="n">
        <v>15460.0</v>
      </c>
      <c r="G8" s="694" t="n">
        <v>16439.0</v>
      </c>
      <c r="H8" s="694" t="n">
        <v>15740.0</v>
      </c>
      <c r="I8" s="694" t="n">
        <v>18406.0</v>
      </c>
      <c r="J8" s="694" t="n">
        <v>15928.0</v>
      </c>
      <c r="K8" s="694" t="n">
        <v>17011.0</v>
      </c>
      <c r="L8" s="694" t="n">
        <v>17861.0</v>
      </c>
      <c r="M8" s="694" t="n">
        <v>16762.4</v>
      </c>
      <c r="N8" s="694" t="n">
        <v>17536.0</v>
      </c>
      <c r="O8" s="694" t="n">
        <v>16975.782</v>
      </c>
      <c r="P8" s="694" t="n">
        <v>19623.749</v>
      </c>
      <c r="Q8" s="473"/>
    </row>
    <row r="9" spans="1:17" ht="20.25" customHeight="1" x14ac:dyDescent="0.2">
      <c r="A9" s="472"/>
      <c r="B9" s="103"/>
      <c r="C9" s="697" t="s">
        <v>75</v>
      </c>
      <c r="D9" s="694" t="n">
        <v>244645.0</v>
      </c>
      <c r="E9" s="694" t="n">
        <v>275241.0</v>
      </c>
      <c r="F9" s="694" t="n">
        <v>257736.0</v>
      </c>
      <c r="G9" s="694" t="n">
        <v>288162.0</v>
      </c>
      <c r="H9" s="694" t="n">
        <v>316874.0</v>
      </c>
      <c r="I9" s="694" t="n">
        <v>355803.0</v>
      </c>
      <c r="J9" s="694" t="n">
        <v>355831.0</v>
      </c>
      <c r="K9" s="694" t="n">
        <v>404502.0</v>
      </c>
      <c r="L9" s="694" t="n">
        <v>423652.0</v>
      </c>
      <c r="M9" s="694" t="n">
        <v>437269.7</v>
      </c>
      <c r="N9" s="694" t="n">
        <v>443124.0</v>
      </c>
      <c r="O9" s="694" t="n">
        <v>449899.959</v>
      </c>
      <c r="P9" s="694" t="n">
        <v>444133.5179999999</v>
      </c>
      <c r="Q9" s="473"/>
    </row>
    <row r="10" spans="1:17" ht="20.25" customHeight="1" x14ac:dyDescent="0.2">
      <c r="A10" s="472"/>
      <c r="B10" s="756" t="s">
        <v>116</v>
      </c>
      <c r="C10" s="84"/>
      <c r="D10" s="695" t="n">
        <v>24734.0</v>
      </c>
      <c r="E10" s="695" t="n">
        <v>19888.0</v>
      </c>
      <c r="F10" s="695" t="n">
        <v>39132.0</v>
      </c>
      <c r="G10" s="695" t="n">
        <v>33353.0</v>
      </c>
      <c r="H10" s="695" t="n">
        <v>32240.0</v>
      </c>
      <c r="I10" s="695" t="n">
        <v>34224.0</v>
      </c>
      <c r="J10" s="695" t="n">
        <v>43856.0</v>
      </c>
      <c r="K10" s="695" t="n">
        <v>43621.0</v>
      </c>
      <c r="L10" s="695" t="n">
        <v>46531.0</v>
      </c>
      <c r="M10" s="695" t="n">
        <v>44597.2</v>
      </c>
      <c r="N10" s="695" t="n">
        <v>32085.0</v>
      </c>
      <c r="O10" s="695" t="n">
        <v>38464.082</v>
      </c>
      <c r="P10" s="695" t="n">
        <v>46307.899</v>
      </c>
      <c r="Q10" s="473"/>
    </row>
    <row r="11" spans="1:17" ht="17.25" customHeight="1" x14ac:dyDescent="0.2">
      <c r="A11" s="472"/>
      <c r="B11" s="756" t="s">
        <v>170</v>
      </c>
      <c r="C11" s="84"/>
      <c r="D11" s="695" t="n">
        <v>1624627.0</v>
      </c>
      <c r="E11" s="695" t="n">
        <v>1646596.0</v>
      </c>
      <c r="F11" s="695" t="n">
        <v>1689820.0</v>
      </c>
      <c r="G11" s="695" t="n">
        <v>1697819.0</v>
      </c>
      <c r="H11" s="695" t="n">
        <v>1726154.0</v>
      </c>
      <c r="I11" s="695" t="n">
        <v>1768792.0</v>
      </c>
      <c r="J11" s="695" t="n">
        <v>1795602.0</v>
      </c>
      <c r="K11" s="695" t="n">
        <v>1803963.0</v>
      </c>
      <c r="L11" s="695" t="n">
        <v>1844129.0</v>
      </c>
      <c r="M11" s="695" t="n">
        <v>1891977.9000000001</v>
      </c>
      <c r="N11" s="695" t="n">
        <v>1913400.0</v>
      </c>
      <c r="O11" s="695" t="n">
        <v>1940528.8420000002</v>
      </c>
      <c r="P11" s="695" t="n">
        <v>1954519.427</v>
      </c>
      <c r="Q11" s="473"/>
    </row>
    <row r="12" spans="1:17" ht="20.25" customHeight="1" x14ac:dyDescent="0.2">
      <c r="A12" s="472"/>
      <c r="B12" s="757" t="s">
        <v>80</v>
      </c>
      <c r="C12" s="84"/>
      <c r="D12" s="695" t="n">
        <v>1446012.0</v>
      </c>
      <c r="E12" s="695" t="n">
        <v>1470505.0</v>
      </c>
      <c r="F12" s="695" t="n">
        <v>1514849.0</v>
      </c>
      <c r="G12" s="695" t="n">
        <v>1514739.0</v>
      </c>
      <c r="H12" s="695" t="n">
        <v>1540839.0</v>
      </c>
      <c r="I12" s="695" t="n">
        <v>1584164.0</v>
      </c>
      <c r="J12" s="695" t="n">
        <v>1606540.0</v>
      </c>
      <c r="K12" s="695" t="n">
        <v>1603334.0</v>
      </c>
      <c r="L12" s="695" t="n">
        <v>1638146.0</v>
      </c>
      <c r="M12" s="695" t="n">
        <v>1679160.9000000001</v>
      </c>
      <c r="N12" s="695" t="n">
        <v>1694171.0</v>
      </c>
      <c r="O12" s="695" t="n">
        <v>1720967.262</v>
      </c>
      <c r="P12" s="695" t="n">
        <v>1729012.018</v>
      </c>
      <c r="Q12" s="473"/>
    </row>
    <row r="13" spans="1:17" ht="20.25" customHeight="1" x14ac:dyDescent="0.2">
      <c r="A13" s="472"/>
      <c r="B13" s="709"/>
      <c r="C13" s="757" t="s">
        <v>81</v>
      </c>
      <c r="D13" s="695" t="n">
        <v>985675.0</v>
      </c>
      <c r="E13" s="695" t="n">
        <v>1003614.0</v>
      </c>
      <c r="F13" s="695" t="n">
        <v>1061030.0</v>
      </c>
      <c r="G13" s="695" t="n">
        <v>1064198.0</v>
      </c>
      <c r="H13" s="695" t="n">
        <v>1092330.0</v>
      </c>
      <c r="I13" s="695" t="n">
        <v>1114235.0</v>
      </c>
      <c r="J13" s="695" t="n">
        <v>1128738.0</v>
      </c>
      <c r="K13" s="695" t="n">
        <v>1132194.0</v>
      </c>
      <c r="L13" s="695" t="n">
        <v>1161134.0</v>
      </c>
      <c r="M13" s="695" t="n">
        <v>1195385.0</v>
      </c>
      <c r="N13" s="695" t="n">
        <v>1216054.0</v>
      </c>
      <c r="O13" s="695" t="n">
        <v>1234656.55</v>
      </c>
      <c r="P13" s="695" t="n">
        <v>1234952.5119999999</v>
      </c>
      <c r="Q13" s="473"/>
    </row>
    <row r="14" spans="1:17" ht="20.25" customHeight="1" x14ac:dyDescent="0.2">
      <c r="A14" s="472"/>
      <c r="B14" s="710"/>
      <c r="C14" s="758" t="s">
        <v>82</v>
      </c>
      <c r="D14" s="694" t="n">
        <v>31617.0</v>
      </c>
      <c r="E14" s="694" t="n">
        <v>37525.0</v>
      </c>
      <c r="F14" s="694" t="n">
        <v>50164.0</v>
      </c>
      <c r="G14" s="694" t="n">
        <v>50088.0</v>
      </c>
      <c r="H14" s="694" t="n">
        <v>50734.0</v>
      </c>
      <c r="I14" s="694" t="n">
        <v>61319.0</v>
      </c>
      <c r="J14" s="694" t="n">
        <v>66667.0</v>
      </c>
      <c r="K14" s="694" t="n">
        <v>60064.0</v>
      </c>
      <c r="L14" s="694" t="n">
        <v>63622.0</v>
      </c>
      <c r="M14" s="694" t="n">
        <v>68630.6</v>
      </c>
      <c r="N14" s="694" t="n">
        <v>65670.0</v>
      </c>
      <c r="O14" s="694" t="n">
        <v>68159.624</v>
      </c>
      <c r="P14" s="694" t="n">
        <v>66719.015</v>
      </c>
      <c r="Q14" s="473"/>
    </row>
    <row r="15" spans="1:17" ht="31.5" customHeight="1" x14ac:dyDescent="0.2">
      <c r="A15" s="472"/>
      <c r="B15" s="710"/>
      <c r="C15" s="759" t="s">
        <v>128</v>
      </c>
      <c r="D15" s="694" t="n">
        <v>954058.0</v>
      </c>
      <c r="E15" s="694" t="n">
        <v>966089.0</v>
      </c>
      <c r="F15" s="694" t="n">
        <v>1010866.0</v>
      </c>
      <c r="G15" s="694" t="n">
        <v>1014110.0</v>
      </c>
      <c r="H15" s="694" t="n">
        <v>1041596.0</v>
      </c>
      <c r="I15" s="694" t="n">
        <v>1052916.0</v>
      </c>
      <c r="J15" s="694" t="n">
        <v>1062071.0</v>
      </c>
      <c r="K15" s="694" t="n">
        <v>1072130.0</v>
      </c>
      <c r="L15" s="694" t="n">
        <v>1097512.0</v>
      </c>
      <c r="M15" s="694" t="n">
        <v>1126754.4</v>
      </c>
      <c r="N15" s="694" t="n">
        <v>1150384.0</v>
      </c>
      <c r="O15" s="694" t="n">
        <v>1166496.926</v>
      </c>
      <c r="P15" s="694" t="n">
        <v>1168233.497</v>
      </c>
      <c r="Q15" s="473"/>
    </row>
    <row r="16" spans="1:17" ht="20.25" customHeight="1" x14ac:dyDescent="0.2">
      <c r="A16" s="472"/>
      <c r="B16" s="710"/>
      <c r="C16" s="757" t="s">
        <v>84</v>
      </c>
      <c r="D16" s="695" t="n">
        <v>242135.0</v>
      </c>
      <c r="E16" s="695" t="n">
        <v>223299.0</v>
      </c>
      <c r="F16" s="695" t="n">
        <v>202516.0</v>
      </c>
      <c r="G16" s="695" t="n">
        <v>200882.0</v>
      </c>
      <c r="H16" s="695" t="n">
        <v>208517.0</v>
      </c>
      <c r="I16" s="695" t="n">
        <v>210900.0</v>
      </c>
      <c r="J16" s="695" t="n">
        <v>204805.0</v>
      </c>
      <c r="K16" s="695" t="n">
        <v>176890.0</v>
      </c>
      <c r="L16" s="695" t="n">
        <v>181175.0</v>
      </c>
      <c r="M16" s="695" t="n">
        <v>183289.09999999998</v>
      </c>
      <c r="N16" s="695" t="n">
        <v>185460.0</v>
      </c>
      <c r="O16" s="695" t="n">
        <v>186860.303</v>
      </c>
      <c r="P16" s="695" t="n">
        <v>187125.59000000003</v>
      </c>
      <c r="Q16" s="473"/>
    </row>
    <row r="17" spans="1:17" ht="20.25" customHeight="1" x14ac:dyDescent="0.2">
      <c r="A17" s="472"/>
      <c r="B17" s="710"/>
      <c r="C17" s="757" t="s">
        <v>3020</v>
      </c>
      <c r="D17" s="695" t="n">
        <v>203087.0</v>
      </c>
      <c r="E17" s="695" t="n">
        <v>229076.0</v>
      </c>
      <c r="F17" s="695" t="n">
        <v>239016.0</v>
      </c>
      <c r="G17" s="695" t="n">
        <v>237876.0</v>
      </c>
      <c r="H17" s="695" t="n">
        <v>228592.0</v>
      </c>
      <c r="I17" s="695" t="n">
        <v>247894.0</v>
      </c>
      <c r="J17" s="695" t="n">
        <v>263269.0</v>
      </c>
      <c r="K17" s="695" t="n">
        <v>274824.0</v>
      </c>
      <c r="L17" s="695" t="n">
        <v>278841.0</v>
      </c>
      <c r="M17" s="695" t="n">
        <v>284371.5</v>
      </c>
      <c r="N17" s="695" t="n">
        <v>277269.0</v>
      </c>
      <c r="O17" s="695" t="n">
        <v>283765.888</v>
      </c>
      <c r="P17" s="695" t="n">
        <v>291579.534</v>
      </c>
      <c r="Q17" s="473"/>
    </row>
    <row r="18" spans="1:17" ht="20.25" customHeight="1" x14ac:dyDescent="0.2">
      <c r="A18" s="472"/>
      <c r="B18" s="710"/>
      <c r="C18" s="758" t="s">
        <v>82</v>
      </c>
      <c r="D18" s="694" t="n">
        <v>5377.0</v>
      </c>
      <c r="E18" s="694" t="n">
        <v>8030.0</v>
      </c>
      <c r="F18" s="694" t="n">
        <v>5466.0</v>
      </c>
      <c r="G18" s="694" t="n">
        <v>5607.0</v>
      </c>
      <c r="H18" s="694" t="n">
        <v>5849.0</v>
      </c>
      <c r="I18" s="694" t="n">
        <v>6885.0</v>
      </c>
      <c r="J18" s="694" t="n">
        <v>7131.0</v>
      </c>
      <c r="K18" s="694" t="n">
        <v>6059.0</v>
      </c>
      <c r="L18" s="694" t="n">
        <v>8472.0</v>
      </c>
      <c r="M18" s="694" t="n">
        <v>8635.099999999999</v>
      </c>
      <c r="N18" s="694" t="n">
        <v>7770.0</v>
      </c>
      <c r="O18" s="694" t="n">
        <v>8061.85</v>
      </c>
      <c r="P18" s="694" t="n">
        <v>7883.445</v>
      </c>
      <c r="Q18" s="473"/>
    </row>
    <row r="19" spans="1:17" ht="21" customHeight="1" x14ac:dyDescent="0.2">
      <c r="A19" s="472"/>
      <c r="B19" s="710"/>
      <c r="C19" s="758" t="s">
        <v>83</v>
      </c>
      <c r="D19" s="694" t="n">
        <v>197710.0</v>
      </c>
      <c r="E19" s="694" t="n">
        <v>221046.0</v>
      </c>
      <c r="F19" s="694" t="n">
        <v>233550.0</v>
      </c>
      <c r="G19" s="694" t="n">
        <v>232269.0</v>
      </c>
      <c r="H19" s="694" t="n">
        <v>222743.0</v>
      </c>
      <c r="I19" s="694" t="n">
        <v>241009.0</v>
      </c>
      <c r="J19" s="694" t="n">
        <v>256138.0</v>
      </c>
      <c r="K19" s="694" t="n">
        <v>268765.0</v>
      </c>
      <c r="L19" s="694" t="n">
        <v>270369.0</v>
      </c>
      <c r="M19" s="694" t="n">
        <v>275736.4</v>
      </c>
      <c r="N19" s="694" t="n">
        <v>269499.0</v>
      </c>
      <c r="O19" s="694" t="n">
        <v>275704.038</v>
      </c>
      <c r="P19" s="694" t="n">
        <v>283696.089</v>
      </c>
      <c r="Q19" s="473"/>
    </row>
    <row r="20" spans="1:17" ht="18" customHeight="1" x14ac:dyDescent="0.2">
      <c r="A20" s="472"/>
      <c r="B20" s="710"/>
      <c r="C20" s="757" t="s">
        <v>62</v>
      </c>
      <c r="D20" s="695" t="n">
        <v>15115.0</v>
      </c>
      <c r="E20" s="695" t="n">
        <v>14516.0</v>
      </c>
      <c r="F20" s="695" t="n">
        <v>12287.0</v>
      </c>
      <c r="G20" s="695" t="n">
        <v>11783.0</v>
      </c>
      <c r="H20" s="695" t="n">
        <v>11400.0</v>
      </c>
      <c r="I20" s="695" t="n">
        <v>11135.0</v>
      </c>
      <c r="J20" s="695" t="n">
        <v>9728.0</v>
      </c>
      <c r="K20" s="695" t="n">
        <v>19426.0</v>
      </c>
      <c r="L20" s="695" t="n">
        <v>16996.0</v>
      </c>
      <c r="M20" s="695" t="n">
        <v>16115.300000000001</v>
      </c>
      <c r="N20" s="695" t="n">
        <v>15388.0</v>
      </c>
      <c r="O20" s="695" t="n">
        <v>15684.520999999999</v>
      </c>
      <c r="P20" s="695" t="n">
        <v>15354.382000000001</v>
      </c>
      <c r="Q20" s="473"/>
    </row>
    <row r="21" spans="1:17" ht="18" customHeight="1" x14ac:dyDescent="0.2">
      <c r="A21" s="472"/>
      <c r="B21" s="103"/>
      <c r="C21" s="758" t="s">
        <v>83</v>
      </c>
      <c r="D21" s="694" t="n">
        <v>15115.0</v>
      </c>
      <c r="E21" s="694" t="n">
        <v>14516.0</v>
      </c>
      <c r="F21" s="694" t="n">
        <v>12287.0</v>
      </c>
      <c r="G21" s="694" t="n">
        <v>11783.0</v>
      </c>
      <c r="H21" s="694" t="n">
        <v>11400.0</v>
      </c>
      <c r="I21" s="694" t="n">
        <v>11135.0</v>
      </c>
      <c r="J21" s="694" t="n">
        <v>9728.0</v>
      </c>
      <c r="K21" s="694" t="n">
        <v>19426.0</v>
      </c>
      <c r="L21" s="694" t="n">
        <v>16996.0</v>
      </c>
      <c r="M21" s="694" t="n">
        <v>16115.300000000001</v>
      </c>
      <c r="N21" s="694" t="n">
        <v>15388.0</v>
      </c>
      <c r="O21" s="694" t="n">
        <v>15684.520999999999</v>
      </c>
      <c r="P21" s="694" t="n">
        <v>15354.382000000001</v>
      </c>
      <c r="Q21" s="473"/>
    </row>
    <row r="22" spans="1:17" ht="20.25" customHeight="1" x14ac:dyDescent="0.2">
      <c r="A22" s="472"/>
      <c r="B22" s="705"/>
      <c r="C22" s="763" t="s">
        <v>85</v>
      </c>
      <c r="D22" s="695" t="n">
        <v>178615.0</v>
      </c>
      <c r="E22" s="695" t="n">
        <v>176091.0</v>
      </c>
      <c r="F22" s="695" t="n">
        <v>174971.0</v>
      </c>
      <c r="G22" s="695" t="n">
        <v>183080.0</v>
      </c>
      <c r="H22" s="695" t="n">
        <v>185315.0</v>
      </c>
      <c r="I22" s="695" t="n">
        <v>184628.0</v>
      </c>
      <c r="J22" s="695" t="n">
        <v>189062.0</v>
      </c>
      <c r="K22" s="695" t="n">
        <v>200629.0</v>
      </c>
      <c r="L22" s="695" t="n">
        <v>205983.0</v>
      </c>
      <c r="M22" s="695" t="n">
        <v>212817.0</v>
      </c>
      <c r="N22" s="695" t="n">
        <v>219229.0</v>
      </c>
      <c r="O22" s="695" t="n">
        <v>219561.58000000002</v>
      </c>
      <c r="P22" s="695" t="n">
        <v>225507.40899999999</v>
      </c>
      <c r="Q22" s="473"/>
    </row>
    <row r="23" spans="1:17" ht="18" customHeight="1" x14ac:dyDescent="0.2">
      <c r="A23" s="472"/>
      <c r="B23" s="705"/>
      <c r="C23" s="763" t="s">
        <v>86</v>
      </c>
      <c r="D23" s="695" t="n">
        <v>169806.0</v>
      </c>
      <c r="E23" s="695" t="n">
        <v>153428.0</v>
      </c>
      <c r="F23" s="695" t="n">
        <v>168168.0</v>
      </c>
      <c r="G23" s="695" t="n">
        <v>165950.0</v>
      </c>
      <c r="H23" s="695" t="n">
        <v>170476.0</v>
      </c>
      <c r="I23" s="695" t="n">
        <v>188588.0</v>
      </c>
      <c r="J23" s="695" t="n">
        <v>188838.0</v>
      </c>
      <c r="K23" s="695" t="n">
        <v>201948.0</v>
      </c>
      <c r="L23" s="695" t="n">
        <v>225706.0</v>
      </c>
      <c r="M23" s="695" t="n">
        <v>239473.19999999998</v>
      </c>
      <c r="N23" s="695" t="n">
        <v>242712.9</v>
      </c>
      <c r="O23" s="695" t="n">
        <v>239367.501</v>
      </c>
      <c r="P23" s="695" t="n">
        <v>171362.538</v>
      </c>
      <c r="Q23" s="473"/>
    </row>
    <row r="24" spans="1:17" ht="18" customHeight="1" x14ac:dyDescent="0.2">
      <c r="A24" s="472"/>
      <c r="B24" s="709"/>
      <c r="C24" s="697" t="s">
        <v>87</v>
      </c>
      <c r="D24" s="694" t="n">
        <v>33208.0</v>
      </c>
      <c r="E24" s="694" t="n">
        <v>32092.0</v>
      </c>
      <c r="F24" s="694" t="n">
        <v>32416.0</v>
      </c>
      <c r="G24" s="694" t="n">
        <v>31734.0</v>
      </c>
      <c r="H24" s="694" t="n">
        <v>31676.0</v>
      </c>
      <c r="I24" s="694" t="n">
        <v>30912.0</v>
      </c>
      <c r="J24" s="694" t="n">
        <v>30325.0</v>
      </c>
      <c r="K24" s="694" t="n">
        <v>31261.0</v>
      </c>
      <c r="L24" s="694" t="n">
        <v>32492.0</v>
      </c>
      <c r="M24" s="694" t="n">
        <v>32128.499999999996</v>
      </c>
      <c r="N24" s="694" t="n">
        <v>32691.0</v>
      </c>
      <c r="O24" s="694" t="n">
        <v>32649.405000000002</v>
      </c>
      <c r="P24" s="694" t="n">
        <v>32779.157</v>
      </c>
      <c r="Q24" s="473"/>
    </row>
    <row r="25" spans="1:17" ht="18" customHeight="1" x14ac:dyDescent="0.2">
      <c r="A25" s="472"/>
      <c r="B25" s="710"/>
      <c r="C25" s="697" t="s">
        <v>88</v>
      </c>
      <c r="D25" s="694" t="n">
        <v>9070.0</v>
      </c>
      <c r="E25" s="694" t="n">
        <v>4412.0</v>
      </c>
      <c r="F25" s="694" t="n">
        <v>9833.0</v>
      </c>
      <c r="G25" s="694" t="n">
        <v>9104.0</v>
      </c>
      <c r="H25" s="694" t="n">
        <v>15468.0</v>
      </c>
      <c r="I25" s="694" t="n">
        <v>30859.0</v>
      </c>
      <c r="J25" s="694" t="n">
        <v>33529.0</v>
      </c>
      <c r="K25" s="694" t="n">
        <v>46118.0</v>
      </c>
      <c r="L25" s="694" t="n">
        <v>64144.0</v>
      </c>
      <c r="M25" s="694" t="n">
        <v>75996.4</v>
      </c>
      <c r="N25" s="694" t="n">
        <v>75963.0</v>
      </c>
      <c r="O25" s="694" t="n">
        <v>69532.856</v>
      </c>
      <c r="P25" s="694" t="n">
        <v>8917.853</v>
      </c>
      <c r="Q25" s="473"/>
    </row>
    <row r="26" spans="1:17" ht="18" customHeight="1" x14ac:dyDescent="0.2">
      <c r="A26" s="472"/>
      <c r="B26" s="103"/>
      <c r="C26" s="697" t="s">
        <v>43</v>
      </c>
      <c r="D26" s="694" t="n">
        <v>127528.0</v>
      </c>
      <c r="E26" s="694" t="n">
        <v>116924.0</v>
      </c>
      <c r="F26" s="694" t="n">
        <v>125919.0</v>
      </c>
      <c r="G26" s="694" t="n">
        <v>125112.0</v>
      </c>
      <c r="H26" s="694" t="n">
        <v>123332.0</v>
      </c>
      <c r="I26" s="694" t="n">
        <v>126817.0</v>
      </c>
      <c r="J26" s="694" t="n">
        <v>124984.0</v>
      </c>
      <c r="K26" s="694" t="n">
        <v>124569.0</v>
      </c>
      <c r="L26" s="694" t="n">
        <v>129070.0</v>
      </c>
      <c r="M26" s="694" t="n">
        <v>131348.3</v>
      </c>
      <c r="N26" s="694" t="n">
        <v>134058.9</v>
      </c>
      <c r="O26" s="694" t="n">
        <v>137185.24</v>
      </c>
      <c r="P26" s="694" t="n">
        <v>129665.52799999999</v>
      </c>
      <c r="Q26" s="473"/>
    </row>
    <row r="27" spans="1:17" ht="17.25" customHeight="1" x14ac:dyDescent="0.2">
      <c r="A27" s="472"/>
      <c r="B27" s="755" t="s">
        <v>51</v>
      </c>
      <c r="C27" s="84"/>
      <c r="D27" s="695" t="n">
        <v>707268.0</v>
      </c>
      <c r="E27" s="695" t="n">
        <v>794516.0</v>
      </c>
      <c r="F27" s="695" t="n">
        <v>993785.0</v>
      </c>
      <c r="G27" s="695" t="n">
        <v>1027245.0</v>
      </c>
      <c r="H27" s="695" t="n">
        <v>1059363.0</v>
      </c>
      <c r="I27" s="695" t="n">
        <v>1054644.0</v>
      </c>
      <c r="J27" s="695" t="n">
        <v>1093346.0</v>
      </c>
      <c r="K27" s="695" t="n">
        <v>1137679.0</v>
      </c>
      <c r="L27" s="695" t="n">
        <v>1203531.0</v>
      </c>
      <c r="M27" s="695" t="n">
        <v>1184436.4</v>
      </c>
      <c r="N27" s="695" t="n">
        <v>1230746.0</v>
      </c>
      <c r="O27" s="695" t="n">
        <v>1209314.221</v>
      </c>
      <c r="P27" s="695" t="n">
        <v>1313485.696</v>
      </c>
      <c r="Q27" s="473"/>
    </row>
    <row r="28" spans="1:17" ht="20.25" customHeight="1" x14ac:dyDescent="0.2">
      <c r="A28" s="472"/>
      <c r="B28" s="709"/>
      <c r="C28" s="84" t="s">
        <v>197</v>
      </c>
      <c r="D28" s="694" t="n">
        <v>145068.0</v>
      </c>
      <c r="E28" s="694" t="n">
        <v>179284.0</v>
      </c>
      <c r="F28" s="694" t="n">
        <v>235967.0</v>
      </c>
      <c r="G28" s="694" t="n">
        <v>207818.0</v>
      </c>
      <c r="H28" s="694" t="n">
        <v>216085.0</v>
      </c>
      <c r="I28" s="694" t="n">
        <v>172123.0</v>
      </c>
      <c r="J28" s="694" t="n">
        <v>158279.0</v>
      </c>
      <c r="K28" s="694" t="n">
        <v>169422.0</v>
      </c>
      <c r="L28" s="694" t="n">
        <v>172751.0</v>
      </c>
      <c r="M28" s="694" t="n">
        <v>133605.69999999998</v>
      </c>
      <c r="N28" s="694" t="n">
        <v>155825.0</v>
      </c>
      <c r="O28" s="694" t="n">
        <v>121727.581</v>
      </c>
      <c r="P28" s="694" t="n">
        <v>206414.65899999999</v>
      </c>
      <c r="Q28" s="473"/>
    </row>
    <row r="29" spans="1:17" ht="20.25" customHeight="1" x14ac:dyDescent="0.2">
      <c r="A29" s="472"/>
      <c r="B29" s="710"/>
      <c r="C29" s="84" t="s">
        <v>76</v>
      </c>
      <c r="D29" s="694" t="n">
        <v>120908.0</v>
      </c>
      <c r="E29" s="694" t="n">
        <v>155384.0</v>
      </c>
      <c r="F29" s="694" t="n">
        <v>196149.0</v>
      </c>
      <c r="G29" s="694" t="n">
        <v>210930.0</v>
      </c>
      <c r="H29" s="694" t="n">
        <v>226159.0</v>
      </c>
      <c r="I29" s="694" t="n">
        <v>225399.0</v>
      </c>
      <c r="J29" s="694" t="n">
        <v>238205.0</v>
      </c>
      <c r="K29" s="694" t="n">
        <v>245597.0</v>
      </c>
      <c r="L29" s="694" t="n">
        <v>254523.0</v>
      </c>
      <c r="M29" s="694" t="n">
        <v>255794.9</v>
      </c>
      <c r="N29" s="694" t="n">
        <v>280080.0</v>
      </c>
      <c r="O29" s="694" t="n">
        <v>268298.922</v>
      </c>
      <c r="P29" s="694" t="n">
        <v>283558.47000000003</v>
      </c>
      <c r="Q29" s="473"/>
    </row>
    <row r="30" spans="1:17" ht="20.25" customHeight="1" x14ac:dyDescent="0.2">
      <c r="A30" s="472"/>
      <c r="B30" s="710"/>
      <c r="C30" s="84" t="s">
        <v>109</v>
      </c>
      <c r="D30" s="694" t="n">
        <v>126.0</v>
      </c>
      <c r="E30" s="694" t="n">
        <v>107.0</v>
      </c>
      <c r="F30" s="694" t="n">
        <v>182.0</v>
      </c>
      <c r="G30" s="694" t="n">
        <v>164.0</v>
      </c>
      <c r="H30" s="694" t="n">
        <v>160.0</v>
      </c>
      <c r="I30" s="694" t="n">
        <v>187.0</v>
      </c>
      <c r="J30" s="694" t="n">
        <v>313.0</v>
      </c>
      <c r="K30" s="694" t="n">
        <v>319.0</v>
      </c>
      <c r="L30" s="694" t="n">
        <v>295.0</v>
      </c>
      <c r="M30" s="694" t="n">
        <v>469.9</v>
      </c>
      <c r="N30" s="694" t="n">
        <v>332.0</v>
      </c>
      <c r="O30" s="694" t="n">
        <v>379.736</v>
      </c>
      <c r="P30" s="694" t="n">
        <v>989.25</v>
      </c>
      <c r="Q30" s="473"/>
    </row>
    <row r="31" spans="1:17" ht="20.25" customHeight="1" x14ac:dyDescent="0.2">
      <c r="A31" s="472"/>
      <c r="B31" s="710"/>
      <c r="C31" s="84" t="s">
        <v>77</v>
      </c>
      <c r="D31" s="694" t="n">
        <v>225475.0</v>
      </c>
      <c r="E31" s="694" t="n">
        <v>247104.0</v>
      </c>
      <c r="F31" s="694" t="n">
        <v>264785.0</v>
      </c>
      <c r="G31" s="694" t="n">
        <v>299080.0</v>
      </c>
      <c r="H31" s="694" t="n">
        <v>321202.0</v>
      </c>
      <c r="I31" s="694" t="n">
        <v>347167.0</v>
      </c>
      <c r="J31" s="694" t="n">
        <v>360981.0</v>
      </c>
      <c r="K31" s="694" t="n">
        <v>388426.0</v>
      </c>
      <c r="L31" s="694" t="n">
        <v>410315.0</v>
      </c>
      <c r="M31" s="694" t="n">
        <v>418830.2</v>
      </c>
      <c r="N31" s="694" t="n">
        <v>432025.0</v>
      </c>
      <c r="O31" s="694" t="n">
        <v>443245.13</v>
      </c>
      <c r="P31" s="694" t="n">
        <v>441050.078</v>
      </c>
      <c r="Q31" s="473"/>
    </row>
    <row r="32" spans="1:17" ht="20.25" customHeight="1" x14ac:dyDescent="0.2">
      <c r="A32" s="472"/>
      <c r="B32" s="710"/>
      <c r="C32" s="84" t="s">
        <v>78</v>
      </c>
      <c r="D32" s="694" t="n">
        <v>152350.0</v>
      </c>
      <c r="E32" s="694" t="n">
        <v>148946.0</v>
      </c>
      <c r="F32" s="694" t="n">
        <v>183876.0</v>
      </c>
      <c r="G32" s="694" t="n">
        <v>191753.0</v>
      </c>
      <c r="H32" s="694" t="n">
        <v>187120.0</v>
      </c>
      <c r="I32" s="694" t="n">
        <v>189270.0</v>
      </c>
      <c r="J32" s="694" t="n">
        <v>207062.0</v>
      </c>
      <c r="K32" s="694" t="n">
        <v>221111.0</v>
      </c>
      <c r="L32" s="694" t="n">
        <v>242343.0</v>
      </c>
      <c r="M32" s="694" t="n">
        <v>252361.5</v>
      </c>
      <c r="N32" s="694" t="n">
        <v>250998.0</v>
      </c>
      <c r="O32" s="694" t="n">
        <v>268258.05</v>
      </c>
      <c r="P32" s="694" t="n">
        <v>269097.52800000005</v>
      </c>
      <c r="Q32" s="473"/>
    </row>
    <row r="33" spans="1:17" ht="20.25" customHeight="1" x14ac:dyDescent="0.2">
      <c r="A33" s="472"/>
      <c r="B33" s="103"/>
      <c r="C33" s="84" t="s">
        <v>79</v>
      </c>
      <c r="D33" s="694" t="n">
        <v>63341.0</v>
      </c>
      <c r="E33" s="694" t="n">
        <v>63691.0</v>
      </c>
      <c r="F33" s="694" t="n">
        <v>112826.0</v>
      </c>
      <c r="G33" s="694" t="n">
        <v>117500.0</v>
      </c>
      <c r="H33" s="694" t="n">
        <v>108637.0</v>
      </c>
      <c r="I33" s="694" t="n">
        <v>120498.0</v>
      </c>
      <c r="J33" s="694" t="n">
        <v>128506.0</v>
      </c>
      <c r="K33" s="694" t="n">
        <v>112804.0</v>
      </c>
      <c r="L33" s="694" t="n">
        <v>123304.0</v>
      </c>
      <c r="M33" s="694" t="n">
        <v>123374.20000000001</v>
      </c>
      <c r="N33" s="694" t="n">
        <v>111486.0</v>
      </c>
      <c r="O33" s="694" t="n">
        <v>107404.802</v>
      </c>
      <c r="P33" s="694" t="n">
        <v>112375.71100000001</v>
      </c>
      <c r="Q33" s="473"/>
    </row>
    <row r="34" spans="1:17" ht="18" customHeight="1" x14ac:dyDescent="0.2">
      <c r="A34" s="472"/>
      <c r="B34" s="755" t="s">
        <v>44</v>
      </c>
      <c r="C34" s="755"/>
      <c r="D34" s="760" t="n">
        <v>2785671.0</v>
      </c>
      <c r="E34" s="760" t="n">
        <v>2905965.0</v>
      </c>
      <c r="F34" s="760" t="n">
        <v>3164101.0</v>
      </c>
      <c r="G34" s="760" t="n">
        <v>3228968.0</v>
      </c>
      <c r="H34" s="760" t="n">
        <v>3320847.0</v>
      </c>
      <c r="I34" s="760" t="n">
        <v>3420457.0</v>
      </c>
      <c r="J34" s="760" t="n">
        <v>3493401.0</v>
      </c>
      <c r="K34" s="760" t="n">
        <v>3608724.0</v>
      </c>
      <c r="L34" s="760" t="n">
        <v>3761410.0</v>
      </c>
      <c r="M34" s="760" t="n">
        <v>3814516.8000000003</v>
      </c>
      <c r="N34" s="760" t="n">
        <v>3879603.9</v>
      </c>
      <c r="O34" s="760" t="n">
        <v>3894550.387</v>
      </c>
      <c r="P34" s="760" t="n">
        <v>3949432.827</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A13" zoomScaleNormal="100" zoomScalePageLayoutView="60" workbookViewId="0">
      <selection activeCell="V35" sqref="V35"/>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279</v>
      </c>
      <c r="C2" s="925"/>
      <c r="D2" s="925"/>
      <c r="E2" s="925"/>
      <c r="F2" s="925"/>
      <c r="G2" s="925"/>
      <c r="H2" s="925"/>
      <c r="I2" s="925"/>
      <c r="J2" s="925"/>
      <c r="K2" s="925"/>
      <c r="L2" s="925"/>
      <c r="M2" s="925"/>
      <c r="N2" s="925"/>
      <c r="O2" s="925"/>
      <c r="P2" s="925"/>
      <c r="Q2" s="473"/>
    </row>
    <row r="3" spans="1:18" ht="15.75" customHeight="1" x14ac:dyDescent="0.2">
      <c r="A3" s="472"/>
      <c r="B3" s="705" t="s">
        <v>289</v>
      </c>
      <c r="C3" s="575"/>
      <c r="D3" s="491"/>
      <c r="E3" s="491"/>
      <c r="F3" s="491"/>
      <c r="G3" s="491"/>
      <c r="H3" s="491"/>
      <c r="I3" s="491"/>
      <c r="J3" s="491"/>
      <c r="K3" s="491"/>
      <c r="L3" s="491"/>
      <c r="M3" s="491"/>
      <c r="N3" s="491"/>
      <c r="O3" s="491"/>
      <c r="P3" s="716"/>
      <c r="Q3" s="473"/>
    </row>
    <row r="4" spans="1:18" ht="19.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427062.0</v>
      </c>
      <c r="E6" s="695" t="n">
        <v>524246.0</v>
      </c>
      <c r="F6" s="695" t="n">
        <v>537301.0</v>
      </c>
      <c r="G6" s="695" t="n">
        <v>546521.0</v>
      </c>
      <c r="H6" s="695" t="n">
        <v>555936.0</v>
      </c>
      <c r="I6" s="695" t="n">
        <v>577331.0</v>
      </c>
      <c r="J6" s="695" t="n">
        <v>594958.0</v>
      </c>
      <c r="K6" s="695" t="n">
        <v>617289.0</v>
      </c>
      <c r="L6" s="695" t="n">
        <v>650247.0</v>
      </c>
      <c r="M6" s="695" t="n">
        <v>656910.9999999999</v>
      </c>
      <c r="N6" s="695" t="n">
        <v>661839.0</v>
      </c>
      <c r="O6" s="695" t="n">
        <v>668654.7119999999</v>
      </c>
      <c r="P6" s="695" t="n">
        <v>681795.081</v>
      </c>
      <c r="Q6" s="473"/>
      <c r="R6" s="4"/>
    </row>
    <row r="7" spans="1:18" ht="21" customHeight="1" x14ac:dyDescent="0.2">
      <c r="A7" s="472"/>
      <c r="B7" s="709"/>
      <c r="C7" s="765" t="s">
        <v>110</v>
      </c>
      <c r="D7" s="694" t="n">
        <v>422994.0</v>
      </c>
      <c r="E7" s="694" t="n">
        <v>519861.0</v>
      </c>
      <c r="F7" s="694" t="n">
        <v>531203.0</v>
      </c>
      <c r="G7" s="694" t="n">
        <v>540948.0</v>
      </c>
      <c r="H7" s="694" t="n">
        <v>547739.0</v>
      </c>
      <c r="I7" s="694" t="n">
        <v>568551.0</v>
      </c>
      <c r="J7" s="694" t="n">
        <v>587092.0</v>
      </c>
      <c r="K7" s="694" t="n">
        <v>610483.0</v>
      </c>
      <c r="L7" s="694" t="n">
        <v>639552.0</v>
      </c>
      <c r="M7" s="694" t="n">
        <v>647017.2999999999</v>
      </c>
      <c r="N7" s="694" t="n">
        <v>652342.0</v>
      </c>
      <c r="O7" s="694" t="n">
        <v>658074.592</v>
      </c>
      <c r="P7" s="694" t="n">
        <v>670433.835</v>
      </c>
      <c r="Q7" s="473"/>
      <c r="R7" s="4"/>
    </row>
    <row r="8" spans="1:18" ht="21" customHeight="1" x14ac:dyDescent="0.2">
      <c r="A8" s="472"/>
      <c r="B8" s="103"/>
      <c r="C8" s="765" t="s">
        <v>89</v>
      </c>
      <c r="D8" s="694" t="n">
        <v>4068.0</v>
      </c>
      <c r="E8" s="694" t="n">
        <v>4385.0</v>
      </c>
      <c r="F8" s="694" t="n">
        <v>6098.0</v>
      </c>
      <c r="G8" s="694" t="n">
        <v>5573.0</v>
      </c>
      <c r="H8" s="694" t="n">
        <v>8197.0</v>
      </c>
      <c r="I8" s="694" t="n">
        <v>8780.0</v>
      </c>
      <c r="J8" s="694" t="n">
        <v>7866.0</v>
      </c>
      <c r="K8" s="694" t="n">
        <v>6806.0</v>
      </c>
      <c r="L8" s="694" t="n">
        <v>10695.0</v>
      </c>
      <c r="M8" s="694" t="n">
        <v>9893.7</v>
      </c>
      <c r="N8" s="694" t="n">
        <v>9497.0</v>
      </c>
      <c r="O8" s="694" t="n">
        <v>10580.12</v>
      </c>
      <c r="P8" s="694" t="n">
        <v>11361.246</v>
      </c>
      <c r="Q8" s="473"/>
      <c r="R8" s="4"/>
    </row>
    <row r="9" spans="1:18" ht="18" customHeight="1" x14ac:dyDescent="0.2">
      <c r="A9" s="472"/>
      <c r="B9" s="756" t="s">
        <v>63</v>
      </c>
      <c r="C9" s="84"/>
      <c r="D9" s="695" t="n">
        <v>762356.0</v>
      </c>
      <c r="E9" s="695" t="n">
        <v>746075.0</v>
      </c>
      <c r="F9" s="695" t="n">
        <v>797189.0</v>
      </c>
      <c r="G9" s="695" t="n">
        <v>827453.0</v>
      </c>
      <c r="H9" s="695" t="n">
        <v>884696.0</v>
      </c>
      <c r="I9" s="695" t="n">
        <v>922538.0</v>
      </c>
      <c r="J9" s="695" t="n">
        <v>961523.0</v>
      </c>
      <c r="K9" s="695" t="n">
        <v>1036872.0</v>
      </c>
      <c r="L9" s="695" t="n">
        <v>1090806.0</v>
      </c>
      <c r="M9" s="695" t="n">
        <v>1122675.2</v>
      </c>
      <c r="N9" s="695" t="n">
        <v>1150775.0</v>
      </c>
      <c r="O9" s="695" t="n">
        <v>1179066.5389999999</v>
      </c>
      <c r="P9" s="695" t="n">
        <v>1181876.411</v>
      </c>
      <c r="Q9" s="473"/>
      <c r="R9" s="4"/>
    </row>
    <row r="10" spans="1:18" ht="21" customHeight="1" x14ac:dyDescent="0.2">
      <c r="A10" s="472"/>
      <c r="B10" s="709"/>
      <c r="C10" s="84" t="s">
        <v>104</v>
      </c>
      <c r="D10" s="694" t="n">
        <v>344307.0</v>
      </c>
      <c r="E10" s="694" t="n">
        <v>303283.0</v>
      </c>
      <c r="F10" s="694" t="n">
        <v>299531.0</v>
      </c>
      <c r="G10" s="694" t="n">
        <v>321825.0</v>
      </c>
      <c r="H10" s="694" t="n">
        <v>340455.0</v>
      </c>
      <c r="I10" s="694" t="n">
        <v>354859.0</v>
      </c>
      <c r="J10" s="694" t="n">
        <v>364852.0</v>
      </c>
      <c r="K10" s="694" t="n">
        <v>405951.0</v>
      </c>
      <c r="L10" s="694" t="n">
        <v>421066.0</v>
      </c>
      <c r="M10" s="694" t="n">
        <v>438622.9</v>
      </c>
      <c r="N10" s="694" t="n">
        <v>461411.0</v>
      </c>
      <c r="O10" s="694" t="n">
        <v>474664.941</v>
      </c>
      <c r="P10" s="694" t="n">
        <v>474450.105</v>
      </c>
      <c r="Q10" s="473"/>
      <c r="R10" s="4"/>
    </row>
    <row r="11" spans="1:18" ht="21" customHeight="1" x14ac:dyDescent="0.2">
      <c r="A11" s="472"/>
      <c r="B11" s="710"/>
      <c r="C11" s="84" t="s">
        <v>105</v>
      </c>
      <c r="D11" s="694" t="n">
        <v>157675.0</v>
      </c>
      <c r="E11" s="694" t="n">
        <v>176290.0</v>
      </c>
      <c r="F11" s="694" t="n">
        <v>172095.0</v>
      </c>
      <c r="G11" s="694" t="n">
        <v>171016.0</v>
      </c>
      <c r="H11" s="694" t="n">
        <v>187427.0</v>
      </c>
      <c r="I11" s="694" t="n">
        <v>194854.0</v>
      </c>
      <c r="J11" s="694" t="n">
        <v>195355.0</v>
      </c>
      <c r="K11" s="694" t="n">
        <v>201031.0</v>
      </c>
      <c r="L11" s="694" t="n">
        <v>215295.0</v>
      </c>
      <c r="M11" s="694" t="n">
        <v>231197.5</v>
      </c>
      <c r="N11" s="694" t="n">
        <v>230868.0</v>
      </c>
      <c r="O11" s="694" t="n">
        <v>233701.617</v>
      </c>
      <c r="P11" s="694" t="n">
        <v>235908.839</v>
      </c>
      <c r="Q11" s="473"/>
      <c r="R11" s="4"/>
    </row>
    <row r="12" spans="1:18" ht="21" customHeight="1" x14ac:dyDescent="0.2">
      <c r="A12" s="472"/>
      <c r="B12" s="103"/>
      <c r="C12" s="84" t="s">
        <v>106</v>
      </c>
      <c r="D12" s="694" t="n">
        <v>260374.0</v>
      </c>
      <c r="E12" s="694" t="n">
        <v>266502.0</v>
      </c>
      <c r="F12" s="694" t="n">
        <v>325563.0</v>
      </c>
      <c r="G12" s="694" t="n">
        <v>334612.0</v>
      </c>
      <c r="H12" s="694" t="n">
        <v>356814.0</v>
      </c>
      <c r="I12" s="694" t="n">
        <v>372825.0</v>
      </c>
      <c r="J12" s="694" t="n">
        <v>401316.0</v>
      </c>
      <c r="K12" s="694" t="n">
        <v>429890.0</v>
      </c>
      <c r="L12" s="694" t="n">
        <v>454445.0</v>
      </c>
      <c r="M12" s="694" t="n">
        <v>452854.8</v>
      </c>
      <c r="N12" s="694" t="n">
        <v>458496.0</v>
      </c>
      <c r="O12" s="694" t="n">
        <v>470699.981</v>
      </c>
      <c r="P12" s="694" t="n">
        <v>471517.46700000006</v>
      </c>
      <c r="Q12" s="473"/>
      <c r="R12" s="4"/>
    </row>
    <row r="13" spans="1:18" s="21" customFormat="1" ht="21" customHeight="1" x14ac:dyDescent="0.2">
      <c r="A13" s="577"/>
      <c r="B13" s="756" t="s">
        <v>112</v>
      </c>
      <c r="C13" s="697"/>
      <c r="D13" s="695" t="n">
        <v>285721.0</v>
      </c>
      <c r="E13" s="695" t="n">
        <v>285052.0</v>
      </c>
      <c r="F13" s="695" t="n">
        <v>400366.0</v>
      </c>
      <c r="G13" s="695" t="n">
        <v>395110.0</v>
      </c>
      <c r="H13" s="695" t="n">
        <v>404966.0</v>
      </c>
      <c r="I13" s="695" t="n">
        <v>424388.0</v>
      </c>
      <c r="J13" s="695" t="n">
        <v>421122.0</v>
      </c>
      <c r="K13" s="695" t="n">
        <v>400066.0</v>
      </c>
      <c r="L13" s="695" t="n">
        <v>418152.0</v>
      </c>
      <c r="M13" s="695" t="n">
        <v>418072.9</v>
      </c>
      <c r="N13" s="695" t="n">
        <v>432061.0</v>
      </c>
      <c r="O13" s="695" t="n">
        <v>415465.48</v>
      </c>
      <c r="P13" s="695" t="n">
        <v>425103.68999999994</v>
      </c>
      <c r="Q13" s="578"/>
      <c r="R13" s="4"/>
    </row>
    <row r="14" spans="1:18" s="21" customFormat="1" ht="21" customHeight="1" x14ac:dyDescent="0.2">
      <c r="A14" s="577"/>
      <c r="B14" s="756" t="s">
        <v>345</v>
      </c>
      <c r="C14" s="697"/>
      <c r="D14" s="695" t="n">
        <v>13594.0</v>
      </c>
      <c r="E14" s="695" t="n">
        <v>13275.0</v>
      </c>
      <c r="F14" s="695" t="n">
        <v>14372.0</v>
      </c>
      <c r="G14" s="695" t="n">
        <v>16150.0</v>
      </c>
      <c r="H14" s="695" t="n">
        <v>17337.0</v>
      </c>
      <c r="I14" s="695" t="n">
        <v>16722.0</v>
      </c>
      <c r="J14" s="695" t="n">
        <v>17376.0</v>
      </c>
      <c r="K14" s="695" t="n">
        <v>18785.0</v>
      </c>
      <c r="L14" s="695" t="n">
        <v>19625.0</v>
      </c>
      <c r="M14" s="695" t="n">
        <v>18349.899999999998</v>
      </c>
      <c r="N14" s="695" t="n">
        <v>18402.0</v>
      </c>
      <c r="O14" s="695" t="n">
        <v>19592.913</v>
      </c>
      <c r="P14" s="695" t="n">
        <v>20373.101999999995</v>
      </c>
      <c r="Q14" s="578"/>
      <c r="R14" s="4"/>
    </row>
    <row r="15" spans="1:18" ht="21" customHeight="1" x14ac:dyDescent="0.2">
      <c r="A15" s="472"/>
      <c r="B15" s="756" t="s">
        <v>228</v>
      </c>
      <c r="C15" s="84"/>
      <c r="D15" s="695" t="n">
        <v>339327.0</v>
      </c>
      <c r="E15" s="695" t="n">
        <v>348596.0</v>
      </c>
      <c r="F15" s="695" t="n">
        <v>356640.0</v>
      </c>
      <c r="G15" s="695" t="n">
        <v>370185.0</v>
      </c>
      <c r="H15" s="695" t="n">
        <v>370121.0</v>
      </c>
      <c r="I15" s="695" t="n">
        <v>386634.0</v>
      </c>
      <c r="J15" s="695" t="n">
        <v>401115.0</v>
      </c>
      <c r="K15" s="695" t="n">
        <v>422351.0</v>
      </c>
      <c r="L15" s="695" t="n">
        <v>407739.0</v>
      </c>
      <c r="M15" s="695" t="n">
        <v>427468.19999999995</v>
      </c>
      <c r="N15" s="695" t="n">
        <v>441722.0</v>
      </c>
      <c r="O15" s="695" t="n">
        <v>448699.433</v>
      </c>
      <c r="P15" s="695" t="n">
        <v>451534.928</v>
      </c>
      <c r="Q15" s="473"/>
      <c r="R15" s="4"/>
    </row>
    <row r="16" spans="1:18" ht="21" customHeight="1" x14ac:dyDescent="0.2">
      <c r="A16" s="472"/>
      <c r="B16" s="756" t="s">
        <v>91</v>
      </c>
      <c r="C16" s="84"/>
      <c r="D16" s="695" t="n">
        <v>30762.0</v>
      </c>
      <c r="E16" s="695" t="n">
        <v>2830.0</v>
      </c>
      <c r="F16" s="695" t="n">
        <v>5189.0</v>
      </c>
      <c r="G16" s="695" t="n">
        <v>5812.0</v>
      </c>
      <c r="H16" s="695" t="n">
        <v>6252.0</v>
      </c>
      <c r="I16" s="695" t="n">
        <v>7193.0</v>
      </c>
      <c r="J16" s="695" t="n">
        <v>5252.0</v>
      </c>
      <c r="K16" s="695" t="n">
        <v>4149.0</v>
      </c>
      <c r="L16" s="695" t="n">
        <v>3488.0</v>
      </c>
      <c r="M16" s="695" t="n">
        <v>3195.4</v>
      </c>
      <c r="N16" s="695" t="n">
        <v>2299.0</v>
      </c>
      <c r="O16" s="695" t="n">
        <v>2332.608</v>
      </c>
      <c r="P16" s="695" t="n">
        <v>2141.799</v>
      </c>
      <c r="Q16" s="473"/>
      <c r="R16" s="4"/>
    </row>
    <row r="17" spans="1:18" ht="21" customHeight="1" x14ac:dyDescent="0.2">
      <c r="A17" s="472"/>
      <c r="B17" s="756" t="s">
        <v>92</v>
      </c>
      <c r="C17" s="84"/>
      <c r="D17" s="695" t="n">
        <v>31669.0</v>
      </c>
      <c r="E17" s="695" t="n">
        <v>31700.0</v>
      </c>
      <c r="F17" s="695" t="n">
        <v>53734.0</v>
      </c>
      <c r="G17" s="695" t="n">
        <v>46086.0</v>
      </c>
      <c r="H17" s="695" t="n">
        <v>46835.0</v>
      </c>
      <c r="I17" s="695" t="n">
        <v>47795.0</v>
      </c>
      <c r="J17" s="695" t="n">
        <v>53554.0</v>
      </c>
      <c r="K17" s="695" t="n">
        <v>51994.0</v>
      </c>
      <c r="L17" s="695" t="n">
        <v>59781.0</v>
      </c>
      <c r="M17" s="695" t="n">
        <v>55145.3</v>
      </c>
      <c r="N17" s="695" t="n">
        <v>47551.0</v>
      </c>
      <c r="O17" s="695" t="n">
        <v>51877.583</v>
      </c>
      <c r="P17" s="695" t="n">
        <v>61914.026</v>
      </c>
      <c r="Q17" s="473"/>
      <c r="R17" s="4"/>
    </row>
    <row r="18" spans="1:18" ht="21" customHeight="1" x14ac:dyDescent="0.2">
      <c r="A18" s="472"/>
      <c r="B18" s="933" t="s">
        <v>212</v>
      </c>
      <c r="C18" s="933"/>
      <c r="D18" s="695" t="n">
        <v>26560.0</v>
      </c>
      <c r="E18" s="695" t="n">
        <v>26957.0</v>
      </c>
      <c r="F18" s="695" t="n">
        <v>26035.0</v>
      </c>
      <c r="G18" s="695" t="n">
        <v>28791.0</v>
      </c>
      <c r="H18" s="695" t="n">
        <v>28796.0</v>
      </c>
      <c r="I18" s="695" t="n">
        <v>26429.0</v>
      </c>
      <c r="J18" s="695" t="n">
        <v>26157.0</v>
      </c>
      <c r="K18" s="695" t="n">
        <v>25887.0</v>
      </c>
      <c r="L18" s="695" t="n">
        <v>29564.0</v>
      </c>
      <c r="M18" s="695" t="n">
        <v>27729.8</v>
      </c>
      <c r="N18" s="695" t="n">
        <v>31747.0</v>
      </c>
      <c r="O18" s="695" t="n">
        <v>31744.717</v>
      </c>
      <c r="P18" s="695" t="n">
        <v>31744.148</v>
      </c>
      <c r="Q18" s="473"/>
      <c r="R18" s="4"/>
    </row>
    <row r="19" spans="1:18" ht="18" customHeight="1" x14ac:dyDescent="0.2">
      <c r="A19" s="472"/>
      <c r="B19" s="766" t="s">
        <v>52</v>
      </c>
      <c r="C19" s="84"/>
      <c r="D19" s="695" t="n">
        <v>613848.0</v>
      </c>
      <c r="E19" s="695" t="n">
        <v>665190.0</v>
      </c>
      <c r="F19" s="695" t="n">
        <v>686802.0</v>
      </c>
      <c r="G19" s="695" t="n">
        <v>699350.0</v>
      </c>
      <c r="H19" s="695" t="n">
        <v>699900.0</v>
      </c>
      <c r="I19" s="695" t="n">
        <v>710396.0</v>
      </c>
      <c r="J19" s="695" t="n">
        <v>711194.0</v>
      </c>
      <c r="K19" s="695" t="n">
        <v>745209.0</v>
      </c>
      <c r="L19" s="695" t="n">
        <v>771149.0</v>
      </c>
      <c r="M19" s="695" t="n">
        <v>778811.2999999999</v>
      </c>
      <c r="N19" s="695" t="n">
        <v>787028.0</v>
      </c>
      <c r="O19" s="695" t="n">
        <v>763878.8879999999</v>
      </c>
      <c r="P19" s="695" t="n">
        <v>785316.2</v>
      </c>
      <c r="Q19" s="473"/>
      <c r="R19" s="4"/>
    </row>
    <row r="20" spans="1:18" ht="18" customHeight="1" x14ac:dyDescent="0.2">
      <c r="A20" s="472"/>
      <c r="B20" s="709"/>
      <c r="C20" s="84" t="s">
        <v>198</v>
      </c>
      <c r="D20" s="694" t="n">
        <v>27683.0</v>
      </c>
      <c r="E20" s="694" t="n">
        <v>25604.0</v>
      </c>
      <c r="F20" s="694" t="n">
        <v>35838.0</v>
      </c>
      <c r="G20" s="694" t="n">
        <v>47395.0</v>
      </c>
      <c r="H20" s="694" t="n">
        <v>70856.0</v>
      </c>
      <c r="I20" s="694" t="n">
        <v>66436.0</v>
      </c>
      <c r="J20" s="694" t="n">
        <v>86524.0</v>
      </c>
      <c r="K20" s="694" t="n">
        <v>104292.0</v>
      </c>
      <c r="L20" s="694" t="n">
        <v>94726.0</v>
      </c>
      <c r="M20" s="694" t="n">
        <v>114437.7</v>
      </c>
      <c r="N20" s="694" t="n">
        <v>140097.0</v>
      </c>
      <c r="O20" s="694" t="n">
        <v>124960.31</v>
      </c>
      <c r="P20" s="694" t="n">
        <v>133666.731</v>
      </c>
      <c r="Q20" s="473"/>
      <c r="R20" s="4"/>
    </row>
    <row r="21" spans="1:18" ht="18" customHeight="1" x14ac:dyDescent="0.2">
      <c r="A21" s="472"/>
      <c r="B21" s="710"/>
      <c r="C21" s="84" t="s">
        <v>90</v>
      </c>
      <c r="D21" s="694" t="n">
        <v>114495.0</v>
      </c>
      <c r="E21" s="694" t="n">
        <v>134896.0</v>
      </c>
      <c r="F21" s="694" t="n">
        <v>151242.0</v>
      </c>
      <c r="G21" s="694" t="n">
        <v>159747.0</v>
      </c>
      <c r="H21" s="694" t="n">
        <v>147249.0</v>
      </c>
      <c r="I21" s="694" t="n">
        <v>161348.0</v>
      </c>
      <c r="J21" s="694" t="n">
        <v>160130.0</v>
      </c>
      <c r="K21" s="694" t="n">
        <v>164532.0</v>
      </c>
      <c r="L21" s="694" t="n">
        <v>173692.0</v>
      </c>
      <c r="M21" s="694" t="n">
        <v>160118.5</v>
      </c>
      <c r="N21" s="694" t="n">
        <v>150248.0</v>
      </c>
      <c r="O21" s="694" t="n">
        <v>147798.633</v>
      </c>
      <c r="P21" s="694" t="n">
        <v>157315.739</v>
      </c>
      <c r="Q21" s="473"/>
      <c r="R21" s="4"/>
    </row>
    <row r="22" spans="1:18" ht="18" customHeight="1" x14ac:dyDescent="0.2">
      <c r="A22" s="472"/>
      <c r="B22" s="710"/>
      <c r="C22" s="84" t="s">
        <v>202</v>
      </c>
      <c r="D22" s="694" t="n">
        <v>165879.0</v>
      </c>
      <c r="E22" s="694" t="n">
        <v>181608.0</v>
      </c>
      <c r="F22" s="694" t="n">
        <v>152195.0</v>
      </c>
      <c r="G22" s="694" t="n">
        <v>163522.0</v>
      </c>
      <c r="H22" s="694" t="n">
        <v>161368.0</v>
      </c>
      <c r="I22" s="694" t="n">
        <v>148204.0</v>
      </c>
      <c r="J22" s="694" t="n">
        <v>148062.0</v>
      </c>
      <c r="K22" s="694" t="n">
        <v>160802.0</v>
      </c>
      <c r="L22" s="694" t="n">
        <v>159221.0</v>
      </c>
      <c r="M22" s="694" t="n">
        <v>166187.4</v>
      </c>
      <c r="N22" s="694" t="n">
        <v>170391.0</v>
      </c>
      <c r="O22" s="694" t="n">
        <v>165839.984</v>
      </c>
      <c r="P22" s="694" t="n">
        <v>159515.469</v>
      </c>
      <c r="Q22" s="473"/>
      <c r="R22" s="4"/>
    </row>
    <row r="23" spans="1:18" ht="18" customHeight="1" x14ac:dyDescent="0.2">
      <c r="A23" s="472"/>
      <c r="B23" s="710"/>
      <c r="C23" s="84" t="s">
        <v>203</v>
      </c>
      <c r="D23" s="694" t="n">
        <v>55006.0</v>
      </c>
      <c r="E23" s="694" t="n">
        <v>49538.0</v>
      </c>
      <c r="F23" s="694" t="n">
        <v>34944.0</v>
      </c>
      <c r="G23" s="694" t="n">
        <v>35320.0</v>
      </c>
      <c r="H23" s="694" t="n">
        <v>35934.0</v>
      </c>
      <c r="I23" s="694" t="n">
        <v>40958.0</v>
      </c>
      <c r="J23" s="694" t="n">
        <v>36713.0</v>
      </c>
      <c r="K23" s="694" t="n">
        <v>36332.0</v>
      </c>
      <c r="L23" s="694" t="n">
        <v>35364.0</v>
      </c>
      <c r="M23" s="694" t="n">
        <v>36286.5</v>
      </c>
      <c r="N23" s="694" t="n">
        <v>38358.0</v>
      </c>
      <c r="O23" s="694" t="n">
        <v>38438.686</v>
      </c>
      <c r="P23" s="694" t="n">
        <v>35908.291</v>
      </c>
      <c r="Q23" s="473"/>
      <c r="R23" s="4"/>
    </row>
    <row r="24" spans="1:18" ht="18" customHeight="1" x14ac:dyDescent="0.2">
      <c r="A24" s="472"/>
      <c r="B24" s="710"/>
      <c r="C24" s="84" t="s">
        <v>107</v>
      </c>
      <c r="D24" s="694" t="n">
        <v>168895.0</v>
      </c>
      <c r="E24" s="694" t="n">
        <v>198345.0</v>
      </c>
      <c r="F24" s="694" t="n">
        <v>193010.0</v>
      </c>
      <c r="G24" s="694" t="n">
        <v>175263.0</v>
      </c>
      <c r="H24" s="694" t="n">
        <v>177449.0</v>
      </c>
      <c r="I24" s="694" t="n">
        <v>175663.0</v>
      </c>
      <c r="J24" s="694" t="n">
        <v>154200.0</v>
      </c>
      <c r="K24" s="694" t="n">
        <v>163649.0</v>
      </c>
      <c r="L24" s="694" t="n">
        <v>183463.0</v>
      </c>
      <c r="M24" s="694" t="n">
        <v>181221.8</v>
      </c>
      <c r="N24" s="694" t="n">
        <v>169711.0</v>
      </c>
      <c r="O24" s="694" t="n">
        <v>169424.713</v>
      </c>
      <c r="P24" s="694" t="n">
        <v>176899.123</v>
      </c>
      <c r="Q24" s="473"/>
      <c r="R24" s="4"/>
    </row>
    <row r="25" spans="1:18" ht="18" customHeight="1" x14ac:dyDescent="0.2">
      <c r="A25" s="472"/>
      <c r="B25" s="103"/>
      <c r="C25" s="84" t="s">
        <v>227</v>
      </c>
      <c r="D25" s="694" t="n">
        <v>81890.0</v>
      </c>
      <c r="E25" s="694" t="n">
        <v>75199.0</v>
      </c>
      <c r="F25" s="694" t="n">
        <v>119573.0</v>
      </c>
      <c r="G25" s="694" t="n">
        <v>118103.0</v>
      </c>
      <c r="H25" s="694" t="n">
        <v>107044.0</v>
      </c>
      <c r="I25" s="694" t="n">
        <v>117787.0</v>
      </c>
      <c r="J25" s="694" t="n">
        <v>125565.0</v>
      </c>
      <c r="K25" s="694" t="n">
        <v>115602.0</v>
      </c>
      <c r="L25" s="694" t="n">
        <v>124683.0</v>
      </c>
      <c r="M25" s="694" t="n">
        <v>120559.4</v>
      </c>
      <c r="N25" s="694" t="n">
        <v>118223.0</v>
      </c>
      <c r="O25" s="694" t="n">
        <v>117416.56199999999</v>
      </c>
      <c r="P25" s="694" t="n">
        <v>122010.84700000001</v>
      </c>
      <c r="Q25" s="473"/>
      <c r="R25" s="4"/>
    </row>
    <row r="26" spans="1:18" ht="18" customHeight="1" x14ac:dyDescent="0.2">
      <c r="A26" s="472"/>
      <c r="B26" s="766" t="s">
        <v>93</v>
      </c>
      <c r="C26" s="84"/>
      <c r="D26" s="695" t="n">
        <v>254772.0</v>
      </c>
      <c r="E26" s="695" t="n">
        <v>262044.0</v>
      </c>
      <c r="F26" s="695" t="n">
        <v>286473.0</v>
      </c>
      <c r="G26" s="695" t="n">
        <v>293510.0</v>
      </c>
      <c r="H26" s="695" t="n">
        <v>306008.0</v>
      </c>
      <c r="I26" s="695" t="n">
        <v>301031.0</v>
      </c>
      <c r="J26" s="695" t="n">
        <v>301150.0</v>
      </c>
      <c r="K26" s="695" t="n">
        <v>286122.0</v>
      </c>
      <c r="L26" s="695" t="n">
        <v>310859.0</v>
      </c>
      <c r="M26" s="695" t="n">
        <v>306157.49999999994</v>
      </c>
      <c r="N26" s="695" t="n">
        <v>306179.9</v>
      </c>
      <c r="O26" s="695" t="n">
        <v>313237.51399999997</v>
      </c>
      <c r="P26" s="695" t="n">
        <v>307633.442</v>
      </c>
      <c r="Q26" s="473"/>
      <c r="R26" s="4"/>
    </row>
    <row r="27" spans="1:18" ht="18" customHeight="1" x14ac:dyDescent="0.2">
      <c r="A27" s="472"/>
      <c r="B27" s="770"/>
      <c r="C27" s="84" t="s">
        <v>88</v>
      </c>
      <c r="D27" s="694" t="n">
        <v>4147.0</v>
      </c>
      <c r="E27" s="694" t="n">
        <v>13952.0</v>
      </c>
      <c r="F27" s="694" t="n">
        <v>8745.0</v>
      </c>
      <c r="G27" s="694" t="n">
        <v>7581.0</v>
      </c>
      <c r="H27" s="694" t="n">
        <v>5172.0</v>
      </c>
      <c r="I27" s="694" t="n">
        <v>4801.0</v>
      </c>
      <c r="J27" s="694" t="n">
        <v>6747.0</v>
      </c>
      <c r="K27" s="694" t="n">
        <v>7535.0</v>
      </c>
      <c r="L27" s="694" t="n">
        <v>9703.0</v>
      </c>
      <c r="M27" s="694" t="n">
        <v>10232.8</v>
      </c>
      <c r="N27" s="694" t="n">
        <v>7948.0</v>
      </c>
      <c r="O27" s="694" t="n">
        <v>8894.816</v>
      </c>
      <c r="P27" s="694" t="n">
        <v>8536.119</v>
      </c>
      <c r="Q27" s="473"/>
      <c r="R27" s="4"/>
    </row>
    <row r="28" spans="1:18" ht="18" customHeight="1" x14ac:dyDescent="0.2">
      <c r="A28" s="472"/>
      <c r="B28" s="771"/>
      <c r="C28" s="84" t="s">
        <v>235</v>
      </c>
      <c r="D28" s="694" t="n">
        <v>250625.0</v>
      </c>
      <c r="E28" s="694" t="n">
        <v>248092.0</v>
      </c>
      <c r="F28" s="694" t="n">
        <v>277728.0</v>
      </c>
      <c r="G28" s="694" t="n">
        <v>285929.0</v>
      </c>
      <c r="H28" s="694" t="n">
        <v>300836.0</v>
      </c>
      <c r="I28" s="694" t="n">
        <v>296230.0</v>
      </c>
      <c r="J28" s="694" t="n">
        <v>294403.0</v>
      </c>
      <c r="K28" s="694" t="n">
        <v>278587.0</v>
      </c>
      <c r="L28" s="694" t="n">
        <v>301156.0</v>
      </c>
      <c r="M28" s="694" t="n">
        <v>295924.69999999995</v>
      </c>
      <c r="N28" s="694" t="n">
        <v>298231.9</v>
      </c>
      <c r="O28" s="694" t="n">
        <v>304342.698</v>
      </c>
      <c r="P28" s="694" t="n">
        <v>299097.323</v>
      </c>
      <c r="Q28" s="473"/>
      <c r="R28" s="4"/>
    </row>
    <row r="29" spans="1:18" ht="18" customHeight="1" x14ac:dyDescent="0.2">
      <c r="A29" s="472"/>
      <c r="B29" s="772"/>
      <c r="C29" s="703" t="s">
        <v>236</v>
      </c>
      <c r="D29" s="694" t="n">
        <v>122568.0</v>
      </c>
      <c r="E29" s="694" t="n">
        <v>124486.0</v>
      </c>
      <c r="F29" s="694" t="n">
        <v>128399.0</v>
      </c>
      <c r="G29" s="694" t="n">
        <v>128887.0</v>
      </c>
      <c r="H29" s="694" t="n">
        <v>132636.0</v>
      </c>
      <c r="I29" s="694" t="n">
        <v>135687.0</v>
      </c>
      <c r="J29" s="694" t="n">
        <v>132835.0</v>
      </c>
      <c r="K29" s="694" t="n">
        <v>118020.0</v>
      </c>
      <c r="L29" s="694" t="n">
        <v>117158.0</v>
      </c>
      <c r="M29" s="694" t="n">
        <v>114734.1</v>
      </c>
      <c r="N29" s="694" t="n">
        <v>115194.0</v>
      </c>
      <c r="O29" s="694" t="n">
        <v>113434.72100000002</v>
      </c>
      <c r="P29" s="694" t="n">
        <v>112348.47899999999</v>
      </c>
      <c r="Q29" s="473"/>
      <c r="R29" s="4"/>
    </row>
    <row r="30" spans="1:18" ht="18" customHeight="1" x14ac:dyDescent="0.2">
      <c r="A30" s="472"/>
      <c r="B30" s="766" t="s">
        <v>47</v>
      </c>
      <c r="C30" s="84"/>
      <c r="D30" s="760" t="n">
        <v>2785671.0</v>
      </c>
      <c r="E30" s="760" t="n">
        <v>2905965.0</v>
      </c>
      <c r="F30" s="760" t="n">
        <v>3164101.0</v>
      </c>
      <c r="G30" s="760" t="n">
        <v>3228968.0</v>
      </c>
      <c r="H30" s="760" t="n">
        <v>3320847.0</v>
      </c>
      <c r="I30" s="760" t="n">
        <v>3420457.0</v>
      </c>
      <c r="J30" s="760" t="n">
        <v>3493401.0</v>
      </c>
      <c r="K30" s="760" t="n">
        <v>3608724.0</v>
      </c>
      <c r="L30" s="760" t="n">
        <v>3761410.0</v>
      </c>
      <c r="M30" s="760" t="n">
        <v>3814516.4999999986</v>
      </c>
      <c r="N30" s="760" t="n">
        <v>3879603.9</v>
      </c>
      <c r="O30" s="760" t="n">
        <v>3894550.387</v>
      </c>
      <c r="P30" s="760" t="n">
        <v>3949432.8269999996</v>
      </c>
      <c r="Q30" s="473"/>
      <c r="R30" s="4"/>
    </row>
    <row r="31" spans="1:18" ht="9.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topLeftCell="A19" zoomScaleNormal="100" workbookViewId="0">
      <selection activeCell="C17" sqref="C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334</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21"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72012.0</v>
      </c>
      <c r="E7" s="695" t="n">
        <v>90341.0</v>
      </c>
      <c r="F7" s="695" t="n">
        <v>89347.0</v>
      </c>
      <c r="G7" s="695" t="n">
        <v>103972.0</v>
      </c>
      <c r="H7" s="695" t="n">
        <v>110421.0</v>
      </c>
      <c r="I7" s="695" t="n">
        <v>110290.0</v>
      </c>
      <c r="J7" s="695" t="n">
        <v>113658.0</v>
      </c>
      <c r="K7" s="695" t="n">
        <v>115837.0</v>
      </c>
      <c r="L7" s="695" t="n">
        <v>130812.0</v>
      </c>
      <c r="M7" s="695" t="n">
        <v>136687.19999999998</v>
      </c>
      <c r="N7" s="695" t="n">
        <v>140669.5</v>
      </c>
      <c r="O7" s="695" t="n">
        <v>144166.7610336084</v>
      </c>
      <c r="P7" s="695" t="n">
        <v>142678.2022552532</v>
      </c>
      <c r="Q7" s="473"/>
    </row>
    <row r="8" spans="1:17" ht="20.25" customHeight="1" x14ac:dyDescent="0.2">
      <c r="A8" s="472"/>
      <c r="B8" s="709"/>
      <c r="C8" s="697" t="s">
        <v>108</v>
      </c>
      <c r="D8" s="694" t="n">
        <v>1389.0</v>
      </c>
      <c r="E8" s="694" t="n">
        <v>1437.0</v>
      </c>
      <c r="F8" s="694" t="n">
        <v>1669.0</v>
      </c>
      <c r="G8" s="694" t="n">
        <v>1636.0</v>
      </c>
      <c r="H8" s="694" t="n">
        <v>1660.0</v>
      </c>
      <c r="I8" s="694" t="n">
        <v>2217.0</v>
      </c>
      <c r="J8" s="694" t="n">
        <v>1636.0</v>
      </c>
      <c r="K8" s="694" t="n">
        <v>1790.0</v>
      </c>
      <c r="L8" s="694" t="n">
        <v>1863.0</v>
      </c>
      <c r="M8" s="694" t="n">
        <v>1521.9</v>
      </c>
      <c r="N8" s="694" t="n">
        <v>1515.9</v>
      </c>
      <c r="O8" s="694" t="n">
        <v>1515.5080000000016</v>
      </c>
      <c r="P8" s="694" t="n">
        <v>1371.753</v>
      </c>
      <c r="Q8" s="473"/>
    </row>
    <row r="9" spans="1:17" ht="20.25" customHeight="1" x14ac:dyDescent="0.2">
      <c r="A9" s="472"/>
      <c r="B9" s="103"/>
      <c r="C9" s="697" t="s">
        <v>75</v>
      </c>
      <c r="D9" s="694" t="n">
        <v>70623.0</v>
      </c>
      <c r="E9" s="694" t="n">
        <v>88904.0</v>
      </c>
      <c r="F9" s="694" t="n">
        <v>87678.0</v>
      </c>
      <c r="G9" s="694" t="n">
        <v>102336.0</v>
      </c>
      <c r="H9" s="694" t="n">
        <v>108761.0</v>
      </c>
      <c r="I9" s="694" t="n">
        <v>108073.0</v>
      </c>
      <c r="J9" s="694" t="n">
        <v>112022.0</v>
      </c>
      <c r="K9" s="694" t="n">
        <v>114047.0</v>
      </c>
      <c r="L9" s="694" t="n">
        <v>128949.0</v>
      </c>
      <c r="M9" s="694" t="n">
        <v>135165.3</v>
      </c>
      <c r="N9" s="694" t="n">
        <v>139153.6</v>
      </c>
      <c r="O9" s="694" t="n">
        <v>142651.2530336084</v>
      </c>
      <c r="P9" s="694" t="n">
        <v>141306.44925525322</v>
      </c>
      <c r="Q9" s="473"/>
    </row>
    <row r="10" spans="1:17" ht="20.25" customHeight="1" x14ac:dyDescent="0.2">
      <c r="A10" s="472"/>
      <c r="B10" s="756" t="s">
        <v>116</v>
      </c>
      <c r="C10" s="84"/>
      <c r="D10" s="695" t="n">
        <v>14989.0</v>
      </c>
      <c r="E10" s="695" t="n">
        <v>16009.0</v>
      </c>
      <c r="F10" s="695" t="n">
        <v>17265.0</v>
      </c>
      <c r="G10" s="695" t="n">
        <v>16635.0</v>
      </c>
      <c r="H10" s="695" t="n">
        <v>16671.0</v>
      </c>
      <c r="I10" s="695" t="n">
        <v>16581.0</v>
      </c>
      <c r="J10" s="695" t="n">
        <v>14480.0</v>
      </c>
      <c r="K10" s="695" t="n">
        <v>13423.0</v>
      </c>
      <c r="L10" s="695" t="n">
        <v>18803.0</v>
      </c>
      <c r="M10" s="695" t="n">
        <v>18075.3</v>
      </c>
      <c r="N10" s="695" t="n">
        <v>18639.100000000002</v>
      </c>
      <c r="O10" s="695" t="n">
        <v>20390.808</v>
      </c>
      <c r="P10" s="695" t="n">
        <v>20586.586000000003</v>
      </c>
      <c r="Q10" s="473"/>
    </row>
    <row r="11" spans="1:17" ht="17.25" customHeight="1" x14ac:dyDescent="0.2">
      <c r="A11" s="472"/>
      <c r="B11" s="756" t="s">
        <v>170</v>
      </c>
      <c r="C11" s="84"/>
      <c r="D11" s="695" t="n">
        <v>156659.0</v>
      </c>
      <c r="E11" s="695" t="n">
        <v>155921.0</v>
      </c>
      <c r="F11" s="695" t="n">
        <v>145286.0</v>
      </c>
      <c r="G11" s="695" t="n">
        <v>139424.0</v>
      </c>
      <c r="H11" s="695" t="n">
        <v>136677.0</v>
      </c>
      <c r="I11" s="695" t="n">
        <v>136753.0</v>
      </c>
      <c r="J11" s="695" t="n">
        <v>137961.0</v>
      </c>
      <c r="K11" s="695" t="n">
        <v>140555.0</v>
      </c>
      <c r="L11" s="695" t="n">
        <v>145113.0</v>
      </c>
      <c r="M11" s="695" t="n">
        <v>145006.30000000002</v>
      </c>
      <c r="N11" s="695" t="n">
        <v>145135.1</v>
      </c>
      <c r="O11" s="695" t="n">
        <v>148387.4009663915</v>
      </c>
      <c r="P11" s="695" t="n">
        <v>151712.41774474678</v>
      </c>
      <c r="Q11" s="473"/>
    </row>
    <row r="12" spans="1:17" ht="20.25" customHeight="1" x14ac:dyDescent="0.2">
      <c r="A12" s="472"/>
      <c r="B12" s="757" t="s">
        <v>80</v>
      </c>
      <c r="C12" s="84"/>
      <c r="D12" s="695" t="n">
        <v>150774.0</v>
      </c>
      <c r="E12" s="695" t="n">
        <v>148452.0</v>
      </c>
      <c r="F12" s="695" t="n">
        <v>140559.0</v>
      </c>
      <c r="G12" s="695" t="n">
        <v>136198.0</v>
      </c>
      <c r="H12" s="695" t="n">
        <v>132946.0</v>
      </c>
      <c r="I12" s="695" t="n">
        <v>132952.0</v>
      </c>
      <c r="J12" s="695" t="n">
        <v>133546.0</v>
      </c>
      <c r="K12" s="695" t="n">
        <v>134357.0</v>
      </c>
      <c r="L12" s="695" t="n">
        <v>138445.0</v>
      </c>
      <c r="M12" s="695" t="n">
        <v>137219.2</v>
      </c>
      <c r="N12" s="695" t="n">
        <v>136207.0</v>
      </c>
      <c r="O12" s="695" t="n">
        <v>138771.65399999992</v>
      </c>
      <c r="P12" s="695" t="n">
        <v>141658.07</v>
      </c>
      <c r="Q12" s="473"/>
    </row>
    <row r="13" spans="1:17" ht="20.25" customHeight="1" x14ac:dyDescent="0.2">
      <c r="A13" s="472"/>
      <c r="B13" s="709"/>
      <c r="C13" s="757" t="s">
        <v>81</v>
      </c>
      <c r="D13" s="695" t="n">
        <v>122614.0</v>
      </c>
      <c r="E13" s="695" t="n">
        <v>117131.0</v>
      </c>
      <c r="F13" s="695" t="n">
        <v>112687.0</v>
      </c>
      <c r="G13" s="695" t="n">
        <v>108767.0</v>
      </c>
      <c r="H13" s="695" t="n">
        <v>107709.0</v>
      </c>
      <c r="I13" s="695" t="n">
        <v>107462.0</v>
      </c>
      <c r="J13" s="695" t="n">
        <v>107464.0</v>
      </c>
      <c r="K13" s="695" t="n">
        <v>108071.0</v>
      </c>
      <c r="L13" s="695" t="n">
        <v>111167.0</v>
      </c>
      <c r="M13" s="695" t="n">
        <v>111033.90000000001</v>
      </c>
      <c r="N13" s="695" t="n">
        <v>109326.00000000001</v>
      </c>
      <c r="O13" s="695" t="n">
        <v>111100.38999999993</v>
      </c>
      <c r="P13" s="695" t="n">
        <v>112532.193</v>
      </c>
      <c r="Q13" s="473"/>
    </row>
    <row r="14" spans="1:17" ht="20.25" customHeight="1" x14ac:dyDescent="0.2">
      <c r="A14" s="472"/>
      <c r="B14" s="710"/>
      <c r="C14" s="758" t="s">
        <v>82</v>
      </c>
      <c r="D14" s="694" t="n">
        <v>10217.0</v>
      </c>
      <c r="E14" s="694" t="n">
        <v>10048.0</v>
      </c>
      <c r="F14" s="694" t="n">
        <v>11098.0</v>
      </c>
      <c r="G14" s="694" t="n">
        <v>10362.0</v>
      </c>
      <c r="H14" s="694" t="n">
        <v>9627.0</v>
      </c>
      <c r="I14" s="694" t="n">
        <v>8937.0</v>
      </c>
      <c r="J14" s="694" t="n">
        <v>8598.0</v>
      </c>
      <c r="K14" s="694" t="n">
        <v>9591.0</v>
      </c>
      <c r="L14" s="694" t="n">
        <v>11563.0</v>
      </c>
      <c r="M14" s="694" t="n">
        <v>12442.699999999999</v>
      </c>
      <c r="N14" s="694" t="n">
        <v>9708.8</v>
      </c>
      <c r="O14" s="694" t="n">
        <v>10389.128</v>
      </c>
      <c r="P14" s="694" t="n">
        <v>9896.181999999999</v>
      </c>
      <c r="Q14" s="473"/>
    </row>
    <row r="15" spans="1:17" ht="31.5" customHeight="1" x14ac:dyDescent="0.2">
      <c r="A15" s="472"/>
      <c r="B15" s="710"/>
      <c r="C15" s="759" t="s">
        <v>128</v>
      </c>
      <c r="D15" s="694" t="n">
        <v>112397.0</v>
      </c>
      <c r="E15" s="694" t="n">
        <v>107083.0</v>
      </c>
      <c r="F15" s="694" t="n">
        <v>101589.0</v>
      </c>
      <c r="G15" s="694" t="n">
        <v>98405.0</v>
      </c>
      <c r="H15" s="694" t="n">
        <v>98082.0</v>
      </c>
      <c r="I15" s="694" t="n">
        <v>98525.0</v>
      </c>
      <c r="J15" s="694" t="n">
        <v>98866.0</v>
      </c>
      <c r="K15" s="694" t="n">
        <v>98480.0</v>
      </c>
      <c r="L15" s="694" t="n">
        <v>99604.0</v>
      </c>
      <c r="M15" s="694" t="n">
        <v>98591.20000000001</v>
      </c>
      <c r="N15" s="694" t="n">
        <v>99617.20000000001</v>
      </c>
      <c r="O15" s="694" t="n">
        <v>100711.26199999993</v>
      </c>
      <c r="P15" s="694" t="n">
        <v>102636.011</v>
      </c>
      <c r="Q15" s="473"/>
    </row>
    <row r="16" spans="1:17" ht="20.25" customHeight="1" x14ac:dyDescent="0.2">
      <c r="A16" s="472"/>
      <c r="B16" s="710"/>
      <c r="C16" s="757" t="s">
        <v>84</v>
      </c>
      <c r="D16" s="695" t="n">
        <v>9788.0</v>
      </c>
      <c r="E16" s="695" t="n">
        <v>12739.0</v>
      </c>
      <c r="F16" s="695" t="n">
        <v>10011.0</v>
      </c>
      <c r="G16" s="695" t="n">
        <v>10848.0</v>
      </c>
      <c r="H16" s="695" t="n">
        <v>7459.0</v>
      </c>
      <c r="I16" s="695" t="n">
        <v>7852.0</v>
      </c>
      <c r="J16" s="695" t="n">
        <v>7761.0</v>
      </c>
      <c r="K16" s="695" t="n">
        <v>7409.0</v>
      </c>
      <c r="L16" s="695" t="n">
        <v>7159.0</v>
      </c>
      <c r="M16" s="695" t="n">
        <v>7322.9</v>
      </c>
      <c r="N16" s="695" t="n">
        <v>7362.4</v>
      </c>
      <c r="O16" s="695" t="n">
        <v>6665.696999999995</v>
      </c>
      <c r="P16" s="695" t="n">
        <v>6631.6720000000005</v>
      </c>
      <c r="Q16" s="473"/>
    </row>
    <row r="17" spans="1:17" ht="20.25" customHeight="1" x14ac:dyDescent="0.2">
      <c r="A17" s="472"/>
      <c r="B17" s="710"/>
      <c r="C17" s="757" t="s">
        <v>3020</v>
      </c>
      <c r="D17" s="695" t="n">
        <v>16863.0</v>
      </c>
      <c r="E17" s="695" t="n">
        <v>16315.0</v>
      </c>
      <c r="F17" s="695" t="n">
        <v>16688.0</v>
      </c>
      <c r="G17" s="695" t="n">
        <v>15430.0</v>
      </c>
      <c r="H17" s="695" t="n">
        <v>16488.0</v>
      </c>
      <c r="I17" s="695" t="n">
        <v>16506.0</v>
      </c>
      <c r="J17" s="695" t="n">
        <v>17092.0</v>
      </c>
      <c r="K17" s="695" t="n">
        <v>17658.0</v>
      </c>
      <c r="L17" s="695" t="n">
        <v>18696.0</v>
      </c>
      <c r="M17" s="695" t="n">
        <v>17987.8</v>
      </c>
      <c r="N17" s="695" t="n">
        <v>18570.100000000002</v>
      </c>
      <c r="O17" s="695" t="n">
        <v>20109.899999999998</v>
      </c>
      <c r="P17" s="695" t="n">
        <v>21530.689000000002</v>
      </c>
      <c r="Q17" s="473"/>
    </row>
    <row r="18" spans="1:17" ht="20.25" customHeight="1" x14ac:dyDescent="0.2">
      <c r="A18" s="472"/>
      <c r="B18" s="710"/>
      <c r="C18" s="758" t="s">
        <v>82</v>
      </c>
      <c r="D18" s="694" t="n">
        <v>203.0</v>
      </c>
      <c r="E18" s="694" t="n">
        <v>245.0</v>
      </c>
      <c r="F18" s="694" t="n">
        <v>236.0</v>
      </c>
      <c r="G18" s="694" t="n">
        <v>78.0</v>
      </c>
      <c r="H18" s="694" t="n">
        <v>65.0</v>
      </c>
      <c r="I18" s="694" t="n">
        <v>425.0</v>
      </c>
      <c r="J18" s="694" t="n">
        <v>287.0</v>
      </c>
      <c r="K18" s="694" t="n">
        <v>316.0</v>
      </c>
      <c r="L18" s="694" t="n">
        <v>515.0</v>
      </c>
      <c r="M18" s="694" t="n">
        <v>349.7</v>
      </c>
      <c r="N18" s="694" t="n">
        <v>490.4</v>
      </c>
      <c r="O18" s="694" t="n">
        <v>430.1</v>
      </c>
      <c r="P18" s="694" t="n">
        <v>915.254</v>
      </c>
      <c r="Q18" s="473"/>
    </row>
    <row r="19" spans="1:17" ht="21" customHeight="1" x14ac:dyDescent="0.2">
      <c r="A19" s="472"/>
      <c r="B19" s="710"/>
      <c r="C19" s="758" t="s">
        <v>83</v>
      </c>
      <c r="D19" s="694" t="n">
        <v>16660.0</v>
      </c>
      <c r="E19" s="694" t="n">
        <v>16070.0</v>
      </c>
      <c r="F19" s="694" t="n">
        <v>16452.0</v>
      </c>
      <c r="G19" s="694" t="n">
        <v>15352.0</v>
      </c>
      <c r="H19" s="694" t="n">
        <v>16423.0</v>
      </c>
      <c r="I19" s="694" t="n">
        <v>16081.0</v>
      </c>
      <c r="J19" s="694" t="n">
        <v>16805.0</v>
      </c>
      <c r="K19" s="694" t="n">
        <v>17342.0</v>
      </c>
      <c r="L19" s="694" t="n">
        <v>18181.0</v>
      </c>
      <c r="M19" s="694" t="n">
        <v>17638.1</v>
      </c>
      <c r="N19" s="694" t="n">
        <v>18079.7</v>
      </c>
      <c r="O19" s="694" t="n">
        <v>19679.8</v>
      </c>
      <c r="P19" s="694" t="n">
        <v>20615.435</v>
      </c>
      <c r="Q19" s="473"/>
    </row>
    <row r="20" spans="1:17" ht="18" customHeight="1" x14ac:dyDescent="0.2">
      <c r="A20" s="472"/>
      <c r="B20" s="710"/>
      <c r="C20" s="757" t="s">
        <v>62</v>
      </c>
      <c r="D20" s="695" t="n">
        <v>1509.0</v>
      </c>
      <c r="E20" s="695" t="n">
        <v>2267.0</v>
      </c>
      <c r="F20" s="695" t="n">
        <v>1173.0</v>
      </c>
      <c r="G20" s="695" t="n">
        <v>1153.0</v>
      </c>
      <c r="H20" s="695" t="n">
        <v>1290.0</v>
      </c>
      <c r="I20" s="695" t="n">
        <v>1132.0</v>
      </c>
      <c r="J20" s="695" t="n">
        <v>1229.0</v>
      </c>
      <c r="K20" s="695" t="n">
        <v>1219.0</v>
      </c>
      <c r="L20" s="695" t="n">
        <v>1423.0</v>
      </c>
      <c r="M20" s="695" t="n">
        <v>874.6</v>
      </c>
      <c r="N20" s="695" t="n">
        <v>948.4999999999999</v>
      </c>
      <c r="O20" s="695" t="n">
        <v>895.6670000000004</v>
      </c>
      <c r="P20" s="695" t="n">
        <v>963.5160000000001</v>
      </c>
      <c r="Q20" s="473"/>
    </row>
    <row r="21" spans="1:17" ht="18" customHeight="1" x14ac:dyDescent="0.2">
      <c r="A21" s="472"/>
      <c r="B21" s="103"/>
      <c r="C21" s="758" t="s">
        <v>83</v>
      </c>
      <c r="D21" s="694" t="n">
        <v>1509.0</v>
      </c>
      <c r="E21" s="694" t="n">
        <v>2267.0</v>
      </c>
      <c r="F21" s="694" t="n">
        <v>1173.0</v>
      </c>
      <c r="G21" s="694" t="n">
        <v>1153.0</v>
      </c>
      <c r="H21" s="694" t="n">
        <v>1290.0</v>
      </c>
      <c r="I21" s="694" t="n">
        <v>1132.0</v>
      </c>
      <c r="J21" s="694" t="n">
        <v>1229.0</v>
      </c>
      <c r="K21" s="694" t="n">
        <v>1219.0</v>
      </c>
      <c r="L21" s="694" t="n">
        <v>1423.0</v>
      </c>
      <c r="M21" s="694" t="n">
        <v>874.6</v>
      </c>
      <c r="N21" s="694" t="n">
        <v>948.4999999999999</v>
      </c>
      <c r="O21" s="694" t="n">
        <v>895.6670000000004</v>
      </c>
      <c r="P21" s="694" t="n">
        <v>963.5160000000001</v>
      </c>
      <c r="Q21" s="473"/>
    </row>
    <row r="22" spans="1:17" ht="25.5" customHeight="1" x14ac:dyDescent="0.2">
      <c r="A22" s="472"/>
      <c r="B22" s="705"/>
      <c r="C22" s="763" t="s">
        <v>85</v>
      </c>
      <c r="D22" s="695" t="n">
        <v>5885.0</v>
      </c>
      <c r="E22" s="695" t="n">
        <v>7469.0</v>
      </c>
      <c r="F22" s="695" t="n">
        <v>4727.0</v>
      </c>
      <c r="G22" s="695" t="n">
        <v>3226.0</v>
      </c>
      <c r="H22" s="695" t="n">
        <v>3731.0</v>
      </c>
      <c r="I22" s="695" t="n">
        <v>3801.0</v>
      </c>
      <c r="J22" s="695" t="n">
        <v>4415.0</v>
      </c>
      <c r="K22" s="695" t="n">
        <v>6198.0</v>
      </c>
      <c r="L22" s="695" t="n">
        <v>6668.0</v>
      </c>
      <c r="M22" s="695" t="n">
        <v>7787.0999999999985</v>
      </c>
      <c r="N22" s="695" t="n">
        <v>8928.099999999997</v>
      </c>
      <c r="O22" s="695" t="n">
        <v>9615.74696639158</v>
      </c>
      <c r="P22" s="695" t="n">
        <v>10054.34774474676</v>
      </c>
      <c r="Q22" s="473"/>
    </row>
    <row r="23" spans="1:17" ht="18" customHeight="1" x14ac:dyDescent="0.2">
      <c r="A23" s="472"/>
      <c r="B23" s="705"/>
      <c r="C23" s="763" t="s">
        <v>86</v>
      </c>
      <c r="D23" s="695" t="n">
        <v>16874.0</v>
      </c>
      <c r="E23" s="695" t="n">
        <v>14599.0</v>
      </c>
      <c r="F23" s="695" t="n">
        <v>16529.0</v>
      </c>
      <c r="G23" s="695" t="n">
        <v>14830.0</v>
      </c>
      <c r="H23" s="695" t="n">
        <v>17581.0</v>
      </c>
      <c r="I23" s="695" t="n">
        <v>22883.0</v>
      </c>
      <c r="J23" s="695" t="n">
        <v>15707.0</v>
      </c>
      <c r="K23" s="695" t="n">
        <v>16745.0</v>
      </c>
      <c r="L23" s="695" t="n">
        <v>19608.0</v>
      </c>
      <c r="M23" s="695" t="n">
        <v>17465.399999999998</v>
      </c>
      <c r="N23" s="695" t="n">
        <v>18821.9</v>
      </c>
      <c r="O23" s="695" t="n">
        <v>18781.551999999992</v>
      </c>
      <c r="P23" s="695" t="n">
        <v>16002.886426709782</v>
      </c>
      <c r="Q23" s="473"/>
    </row>
    <row r="24" spans="1:17" ht="18" customHeight="1" x14ac:dyDescent="0.2">
      <c r="A24" s="472"/>
      <c r="B24" s="709"/>
      <c r="C24" s="697" t="s">
        <v>87</v>
      </c>
      <c r="D24" s="694" t="n">
        <v>1778.0</v>
      </c>
      <c r="E24" s="694" t="n">
        <v>1763.0</v>
      </c>
      <c r="F24" s="694" t="n">
        <v>1540.0</v>
      </c>
      <c r="G24" s="694" t="n">
        <v>1519.0</v>
      </c>
      <c r="H24" s="694" t="n">
        <v>1523.0</v>
      </c>
      <c r="I24" s="694" t="n">
        <v>1483.0</v>
      </c>
      <c r="J24" s="694" t="n">
        <v>1474.0</v>
      </c>
      <c r="K24" s="694" t="n">
        <v>1482.0</v>
      </c>
      <c r="L24" s="694" t="n">
        <v>1469.0</v>
      </c>
      <c r="M24" s="694" t="n">
        <v>1486.0</v>
      </c>
      <c r="N24" s="694" t="n">
        <v>1455.6</v>
      </c>
      <c r="O24" s="694" t="n">
        <v>1471.3210000000013</v>
      </c>
      <c r="P24" s="694" t="n">
        <v>1454.1409999999998</v>
      </c>
      <c r="Q24" s="473"/>
    </row>
    <row r="25" spans="1:17" ht="18" customHeight="1" x14ac:dyDescent="0.2">
      <c r="A25" s="472"/>
      <c r="B25" s="710"/>
      <c r="C25" s="697" t="s">
        <v>88</v>
      </c>
      <c r="D25" s="694" t="n">
        <v>20.0</v>
      </c>
      <c r="E25" s="694" t="n">
        <v>21.0</v>
      </c>
      <c r="F25" s="694" t="n">
        <v>55.0</v>
      </c>
      <c r="G25" s="694" t="n">
        <v>55.0</v>
      </c>
      <c r="H25" s="694" t="n">
        <v>35.0</v>
      </c>
      <c r="I25" s="694" t="n">
        <v>90.0</v>
      </c>
      <c r="J25" s="694" t="n">
        <v>62.0</v>
      </c>
      <c r="K25" s="694" t="n">
        <v>31.0</v>
      </c>
      <c r="L25" s="694" t="n">
        <v>99.0</v>
      </c>
      <c r="M25" s="694" t="n">
        <v>52.6</v>
      </c>
      <c r="N25" s="694" t="n">
        <v>84.3</v>
      </c>
      <c r="O25" s="694" t="n">
        <v>23.805999999996857</v>
      </c>
      <c r="P25" s="694" t="n">
        <v>72.858</v>
      </c>
      <c r="Q25" s="473"/>
    </row>
    <row r="26" spans="1:17" ht="18" customHeight="1" x14ac:dyDescent="0.2">
      <c r="A26" s="472"/>
      <c r="B26" s="103"/>
      <c r="C26" s="697" t="s">
        <v>43</v>
      </c>
      <c r="D26" s="694" t="n">
        <v>15076.0</v>
      </c>
      <c r="E26" s="694" t="n">
        <v>12815.0</v>
      </c>
      <c r="F26" s="694" t="n">
        <v>14934.0</v>
      </c>
      <c r="G26" s="694" t="n">
        <v>13256.0</v>
      </c>
      <c r="H26" s="694" t="n">
        <v>16023.0</v>
      </c>
      <c r="I26" s="694" t="n">
        <v>21310.0</v>
      </c>
      <c r="J26" s="694" t="n">
        <v>14171.0</v>
      </c>
      <c r="K26" s="694" t="n">
        <v>15232.0</v>
      </c>
      <c r="L26" s="694" t="n">
        <v>18040.0</v>
      </c>
      <c r="M26" s="694" t="n">
        <v>15926.8</v>
      </c>
      <c r="N26" s="694" t="n">
        <v>17282.0</v>
      </c>
      <c r="O26" s="694" t="n">
        <v>17286.424999999996</v>
      </c>
      <c r="P26" s="694" t="n">
        <v>14475.887426709782</v>
      </c>
      <c r="Q26" s="473"/>
    </row>
    <row r="27" spans="1:17" ht="17.25" customHeight="1" x14ac:dyDescent="0.2">
      <c r="A27" s="472"/>
      <c r="B27" s="755" t="s">
        <v>51</v>
      </c>
      <c r="C27" s="84"/>
      <c r="D27" s="695" t="n">
        <v>141809.0</v>
      </c>
      <c r="E27" s="695" t="n">
        <v>138653.0</v>
      </c>
      <c r="F27" s="695" t="n">
        <v>150485.0</v>
      </c>
      <c r="G27" s="695" t="n">
        <v>163782.0</v>
      </c>
      <c r="H27" s="695" t="n">
        <v>162523.0</v>
      </c>
      <c r="I27" s="695" t="n">
        <v>166096.0</v>
      </c>
      <c r="J27" s="695" t="n">
        <v>176680.0</v>
      </c>
      <c r="K27" s="695" t="n">
        <v>175815.0</v>
      </c>
      <c r="L27" s="695" t="n">
        <v>178768.0</v>
      </c>
      <c r="M27" s="695" t="n">
        <v>178402.80000000002</v>
      </c>
      <c r="N27" s="695" t="n">
        <v>175148.40000000002</v>
      </c>
      <c r="O27" s="695" t="n">
        <v>175401.73300000004</v>
      </c>
      <c r="P27" s="695" t="n">
        <v>176434.40157329023</v>
      </c>
      <c r="Q27" s="473"/>
    </row>
    <row r="28" spans="1:17" ht="20.25" customHeight="1" x14ac:dyDescent="0.2">
      <c r="A28" s="472"/>
      <c r="B28" s="709"/>
      <c r="C28" s="84" t="s">
        <v>197</v>
      </c>
      <c r="D28" s="694" t="n">
        <v>10959.0</v>
      </c>
      <c r="E28" s="694" t="n">
        <v>10807.0</v>
      </c>
      <c r="F28" s="694" t="n">
        <v>18089.0</v>
      </c>
      <c r="G28" s="694" t="n">
        <v>17601.0</v>
      </c>
      <c r="H28" s="694" t="n">
        <v>18867.0</v>
      </c>
      <c r="I28" s="694" t="n">
        <v>17308.0</v>
      </c>
      <c r="J28" s="694" t="n">
        <v>23472.0</v>
      </c>
      <c r="K28" s="694" t="n">
        <v>26523.0</v>
      </c>
      <c r="L28" s="694" t="n">
        <v>22774.0</v>
      </c>
      <c r="M28" s="694" t="n">
        <v>29879.6</v>
      </c>
      <c r="N28" s="694" t="n">
        <v>23675.699999999997</v>
      </c>
      <c r="O28" s="694" t="n">
        <v>22193.744000000002</v>
      </c>
      <c r="P28" s="694" t="n">
        <v>23827.547</v>
      </c>
      <c r="Q28" s="473"/>
    </row>
    <row r="29" spans="1:17" ht="20.25" customHeight="1" x14ac:dyDescent="0.2">
      <c r="A29" s="472"/>
      <c r="B29" s="710"/>
      <c r="C29" s="84" t="s">
        <v>76</v>
      </c>
      <c r="D29" s="694" t="n">
        <v>47285.0</v>
      </c>
      <c r="E29" s="694" t="n">
        <v>52253.0</v>
      </c>
      <c r="F29" s="694" t="n">
        <v>48227.0</v>
      </c>
      <c r="G29" s="694" t="n">
        <v>55897.0</v>
      </c>
      <c r="H29" s="694" t="n">
        <v>60415.0</v>
      </c>
      <c r="I29" s="694" t="n">
        <v>61996.0</v>
      </c>
      <c r="J29" s="694" t="n">
        <v>68061.0</v>
      </c>
      <c r="K29" s="694" t="n">
        <v>68054.0</v>
      </c>
      <c r="L29" s="694" t="n">
        <v>77668.0</v>
      </c>
      <c r="M29" s="694" t="n">
        <v>66568.5</v>
      </c>
      <c r="N29" s="694" t="n">
        <v>69709.8</v>
      </c>
      <c r="O29" s="694" t="n">
        <v>70277.61</v>
      </c>
      <c r="P29" s="694" t="n">
        <v>70426.35357329021</v>
      </c>
      <c r="Q29" s="473"/>
    </row>
    <row r="30" spans="1:17" ht="20.25" customHeight="1" x14ac:dyDescent="0.2">
      <c r="A30" s="472"/>
      <c r="B30" s="710"/>
      <c r="C30" s="84" t="s">
        <v>109</v>
      </c>
      <c r="D30" s="694" t="n">
        <v>39.0</v>
      </c>
      <c r="E30" s="694" t="n">
        <v>57.0</v>
      </c>
      <c r="F30" s="694" t="n">
        <v>46.0</v>
      </c>
      <c r="G30" s="694" t="n">
        <v>60.0</v>
      </c>
      <c r="H30" s="694" t="n">
        <v>131.0</v>
      </c>
      <c r="I30" s="694" t="n">
        <v>56.0</v>
      </c>
      <c r="J30" s="694" t="n">
        <v>69.0</v>
      </c>
      <c r="K30" s="694" t="n">
        <v>36.0</v>
      </c>
      <c r="L30" s="694" t="n">
        <v>39.0</v>
      </c>
      <c r="M30" s="694" t="n">
        <v>26.7</v>
      </c>
      <c r="N30" s="694" t="n">
        <v>29.2</v>
      </c>
      <c r="O30" s="694" t="n">
        <v>34.8</v>
      </c>
      <c r="P30" s="694" t="n">
        <v>65.149</v>
      </c>
      <c r="Q30" s="473"/>
    </row>
    <row r="31" spans="1:17" ht="20.25" customHeight="1" x14ac:dyDescent="0.2">
      <c r="A31" s="472"/>
      <c r="B31" s="710"/>
      <c r="C31" s="84" t="s">
        <v>77</v>
      </c>
      <c r="D31" s="694" t="n">
        <v>45708.0</v>
      </c>
      <c r="E31" s="694" t="n">
        <v>42573.0</v>
      </c>
      <c r="F31" s="694" t="n">
        <v>38881.0</v>
      </c>
      <c r="G31" s="694" t="n">
        <v>42043.0</v>
      </c>
      <c r="H31" s="694" t="n">
        <v>38274.0</v>
      </c>
      <c r="I31" s="694" t="n">
        <v>38654.0</v>
      </c>
      <c r="J31" s="694" t="n">
        <v>39539.0</v>
      </c>
      <c r="K31" s="694" t="n">
        <v>39810.0</v>
      </c>
      <c r="L31" s="694" t="n">
        <v>41476.0</v>
      </c>
      <c r="M31" s="694" t="n">
        <v>40689.100000000006</v>
      </c>
      <c r="N31" s="694" t="n">
        <v>42928.5</v>
      </c>
      <c r="O31" s="694" t="n">
        <v>42062.967000000004</v>
      </c>
      <c r="P31" s="694" t="n">
        <v>39598.924</v>
      </c>
      <c r="Q31" s="473"/>
    </row>
    <row r="32" spans="1:17" ht="20.25" customHeight="1" x14ac:dyDescent="0.2">
      <c r="A32" s="472"/>
      <c r="B32" s="710"/>
      <c r="C32" s="84" t="s">
        <v>78</v>
      </c>
      <c r="D32" s="694" t="n">
        <v>29963.0</v>
      </c>
      <c r="E32" s="694" t="n">
        <v>26149.0</v>
      </c>
      <c r="F32" s="694" t="n">
        <v>34171.0</v>
      </c>
      <c r="G32" s="694" t="n">
        <v>36746.0</v>
      </c>
      <c r="H32" s="694" t="n">
        <v>34879.0</v>
      </c>
      <c r="I32" s="694" t="n">
        <v>38289.0</v>
      </c>
      <c r="J32" s="694" t="n">
        <v>34323.0</v>
      </c>
      <c r="K32" s="694" t="n">
        <v>32544.0</v>
      </c>
      <c r="L32" s="694" t="n">
        <v>27965.0</v>
      </c>
      <c r="M32" s="694" t="n">
        <v>32171.5</v>
      </c>
      <c r="N32" s="694" t="n">
        <v>31592.600000000002</v>
      </c>
      <c r="O32" s="694" t="n">
        <v>33881.80200000002</v>
      </c>
      <c r="P32" s="694" t="n">
        <v>35021.625</v>
      </c>
      <c r="Q32" s="473"/>
    </row>
    <row r="33" spans="1:17" ht="20.25" customHeight="1" x14ac:dyDescent="0.2">
      <c r="A33" s="472"/>
      <c r="B33" s="103"/>
      <c r="C33" s="84" t="s">
        <v>79</v>
      </c>
      <c r="D33" s="694" t="n">
        <v>7855.0</v>
      </c>
      <c r="E33" s="694" t="n">
        <v>6814.0</v>
      </c>
      <c r="F33" s="694" t="n">
        <v>11071.0</v>
      </c>
      <c r="G33" s="694" t="n">
        <v>11435.0</v>
      </c>
      <c r="H33" s="694" t="n">
        <v>9957.0</v>
      </c>
      <c r="I33" s="694" t="n">
        <v>9793.0</v>
      </c>
      <c r="J33" s="694" t="n">
        <v>11216.0</v>
      </c>
      <c r="K33" s="694" t="n">
        <v>8848.0</v>
      </c>
      <c r="L33" s="694" t="n">
        <v>8846.0</v>
      </c>
      <c r="M33" s="694" t="n">
        <v>9067.4</v>
      </c>
      <c r="N33" s="694" t="n">
        <v>7212.599999999999</v>
      </c>
      <c r="O33" s="694" t="n">
        <v>6950.810000000001</v>
      </c>
      <c r="P33" s="694" t="n">
        <v>7494.803</v>
      </c>
      <c r="Q33" s="473"/>
    </row>
    <row r="34" spans="1:17" ht="18" customHeight="1" x14ac:dyDescent="0.2">
      <c r="A34" s="472"/>
      <c r="B34" s="755" t="s">
        <v>44</v>
      </c>
      <c r="C34" s="755"/>
      <c r="D34" s="760" t="n">
        <v>402343.0</v>
      </c>
      <c r="E34" s="760" t="n">
        <v>415523.0</v>
      </c>
      <c r="F34" s="760" t="n">
        <v>418912.0</v>
      </c>
      <c r="G34" s="760" t="n">
        <v>438643.0</v>
      </c>
      <c r="H34" s="760" t="n">
        <v>443873.0</v>
      </c>
      <c r="I34" s="760" t="n">
        <v>452603.0</v>
      </c>
      <c r="J34" s="760" t="n">
        <v>458486.0</v>
      </c>
      <c r="K34" s="760" t="n">
        <v>462375.0</v>
      </c>
      <c r="L34" s="760" t="n">
        <v>493104.0</v>
      </c>
      <c r="M34" s="760" t="n">
        <v>495637.0</v>
      </c>
      <c r="N34" s="760" t="n">
        <v>498414.00000000006</v>
      </c>
      <c r="O34" s="760" t="n">
        <v>507128.2549999999</v>
      </c>
      <c r="P34" s="760" t="n">
        <v>507414.494</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S36"/>
  <sheetViews>
    <sheetView topLeftCell="A13" zoomScaleNormal="100" zoomScalePageLayoutView="60" workbookViewId="0">
      <selection activeCell="S30" sqref="S30"/>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280</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78274.0</v>
      </c>
      <c r="E6" s="695" t="n">
        <v>83525.0</v>
      </c>
      <c r="F6" s="695" t="n">
        <v>87657.0</v>
      </c>
      <c r="G6" s="695" t="n">
        <v>89105.0</v>
      </c>
      <c r="H6" s="695" t="n">
        <v>91537.0</v>
      </c>
      <c r="I6" s="695" t="n">
        <v>90831.0</v>
      </c>
      <c r="J6" s="695" t="n">
        <v>90922.0</v>
      </c>
      <c r="K6" s="695" t="n">
        <v>94991.0</v>
      </c>
      <c r="L6" s="695" t="n">
        <v>100618.0</v>
      </c>
      <c r="M6" s="695" t="n">
        <v>100090.29999999999</v>
      </c>
      <c r="N6" s="695" t="n">
        <v>99761.19999999998</v>
      </c>
      <c r="O6" s="695" t="n">
        <v>99245.27100000002</v>
      </c>
      <c r="P6" s="695" t="n">
        <v>101054.282</v>
      </c>
      <c r="Q6" s="473"/>
      <c r="R6" s="4"/>
    </row>
    <row r="7" spans="1:18" ht="22.5" customHeight="1" x14ac:dyDescent="0.2">
      <c r="A7" s="472"/>
      <c r="B7" s="709"/>
      <c r="C7" s="765" t="s">
        <v>110</v>
      </c>
      <c r="D7" s="694" t="n">
        <v>77852.0</v>
      </c>
      <c r="E7" s="694" t="n">
        <v>82905.0</v>
      </c>
      <c r="F7" s="694" t="n">
        <v>86819.0</v>
      </c>
      <c r="G7" s="694" t="n">
        <v>88248.0</v>
      </c>
      <c r="H7" s="694" t="n">
        <v>90579.0</v>
      </c>
      <c r="I7" s="694" t="n">
        <v>89101.0</v>
      </c>
      <c r="J7" s="694" t="n">
        <v>89292.0</v>
      </c>
      <c r="K7" s="694" t="n">
        <v>94135.0</v>
      </c>
      <c r="L7" s="694" t="n">
        <v>99230.0</v>
      </c>
      <c r="M7" s="694" t="n">
        <v>99047.09999999999</v>
      </c>
      <c r="N7" s="694" t="n">
        <v>98798.79999999999</v>
      </c>
      <c r="O7" s="694" t="n">
        <v>97954.02800000002</v>
      </c>
      <c r="P7" s="694" t="n">
        <v>99518.448</v>
      </c>
      <c r="Q7" s="473"/>
      <c r="R7" s="4"/>
    </row>
    <row r="8" spans="1:18" ht="22.5" customHeight="1" x14ac:dyDescent="0.2">
      <c r="A8" s="472"/>
      <c r="B8" s="103"/>
      <c r="C8" s="765" t="s">
        <v>89</v>
      </c>
      <c r="D8" s="694" t="n">
        <v>422.0</v>
      </c>
      <c r="E8" s="694" t="n">
        <v>620.0</v>
      </c>
      <c r="F8" s="694" t="n">
        <v>838.0</v>
      </c>
      <c r="G8" s="694" t="n">
        <v>857.0</v>
      </c>
      <c r="H8" s="694" t="n">
        <v>958.0</v>
      </c>
      <c r="I8" s="694" t="n">
        <v>1730.0</v>
      </c>
      <c r="J8" s="694" t="n">
        <v>1630.0</v>
      </c>
      <c r="K8" s="694" t="n">
        <v>856.0</v>
      </c>
      <c r="L8" s="694" t="n">
        <v>1388.0</v>
      </c>
      <c r="M8" s="694" t="n">
        <v>1043.2</v>
      </c>
      <c r="N8" s="694" t="n">
        <v>962.4</v>
      </c>
      <c r="O8" s="694" t="n">
        <v>1291.2429999999986</v>
      </c>
      <c r="P8" s="694" t="n">
        <v>1535.834</v>
      </c>
      <c r="Q8" s="473"/>
      <c r="R8" s="4"/>
    </row>
    <row r="9" spans="1:18" ht="18" customHeight="1" x14ac:dyDescent="0.2">
      <c r="A9" s="472"/>
      <c r="B9" s="756" t="s">
        <v>63</v>
      </c>
      <c r="C9" s="84"/>
      <c r="D9" s="695" t="n">
        <v>115715.0</v>
      </c>
      <c r="E9" s="695" t="n">
        <v>114426.0</v>
      </c>
      <c r="F9" s="695" t="n">
        <v>124642.0</v>
      </c>
      <c r="G9" s="695" t="n">
        <v>137948.0</v>
      </c>
      <c r="H9" s="695" t="n">
        <v>143739.0</v>
      </c>
      <c r="I9" s="695" t="n">
        <v>147942.0</v>
      </c>
      <c r="J9" s="695" t="n">
        <v>150503.0</v>
      </c>
      <c r="K9" s="695" t="n">
        <v>155980.0</v>
      </c>
      <c r="L9" s="695" t="n">
        <v>165008.0</v>
      </c>
      <c r="M9" s="695" t="n">
        <v>161811.3</v>
      </c>
      <c r="N9" s="695" t="n">
        <v>171393.3</v>
      </c>
      <c r="O9" s="695" t="n">
        <v>173363.80999999994</v>
      </c>
      <c r="P9" s="695" t="n">
        <v>177952.189</v>
      </c>
      <c r="Q9" s="473"/>
      <c r="R9" s="4"/>
    </row>
    <row r="10" spans="1:18" ht="22.5" customHeight="1" x14ac:dyDescent="0.2">
      <c r="A10" s="472"/>
      <c r="B10" s="709"/>
      <c r="C10" s="84" t="s">
        <v>104</v>
      </c>
      <c r="D10" s="694" t="n">
        <v>31845.0</v>
      </c>
      <c r="E10" s="694" t="n">
        <v>26988.0</v>
      </c>
      <c r="F10" s="694" t="n">
        <v>25127.0</v>
      </c>
      <c r="G10" s="694" t="n">
        <v>30334.0</v>
      </c>
      <c r="H10" s="694" t="n">
        <v>36427.0</v>
      </c>
      <c r="I10" s="694" t="n">
        <v>39452.0</v>
      </c>
      <c r="J10" s="694" t="n">
        <v>43576.0</v>
      </c>
      <c r="K10" s="694" t="n">
        <v>44212.0</v>
      </c>
      <c r="L10" s="694" t="n">
        <v>49288.0</v>
      </c>
      <c r="M10" s="694" t="n">
        <v>47192.3</v>
      </c>
      <c r="N10" s="694" t="n">
        <v>49422.3</v>
      </c>
      <c r="O10" s="694" t="n">
        <v>53650.371999999974</v>
      </c>
      <c r="P10" s="694" t="n">
        <v>52681.521</v>
      </c>
      <c r="Q10" s="473"/>
      <c r="R10" s="4"/>
    </row>
    <row r="11" spans="1:18" ht="22.5" customHeight="1" x14ac:dyDescent="0.2">
      <c r="A11" s="472"/>
      <c r="B11" s="710"/>
      <c r="C11" s="84" t="s">
        <v>105</v>
      </c>
      <c r="D11" s="694" t="n">
        <v>13045.0</v>
      </c>
      <c r="E11" s="694" t="n">
        <v>13553.0</v>
      </c>
      <c r="F11" s="694" t="n">
        <v>13527.0</v>
      </c>
      <c r="G11" s="694" t="n">
        <v>12636.0</v>
      </c>
      <c r="H11" s="694" t="n">
        <v>12865.0</v>
      </c>
      <c r="I11" s="694" t="n">
        <v>12755.0</v>
      </c>
      <c r="J11" s="694" t="n">
        <v>12354.0</v>
      </c>
      <c r="K11" s="694" t="n">
        <v>12065.0</v>
      </c>
      <c r="L11" s="694" t="n">
        <v>12314.0</v>
      </c>
      <c r="M11" s="694" t="n">
        <v>12244.3</v>
      </c>
      <c r="N11" s="694" t="n">
        <v>12076.0</v>
      </c>
      <c r="O11" s="694" t="n">
        <v>12075.562999999995</v>
      </c>
      <c r="P11" s="694" t="n">
        <v>12079.072</v>
      </c>
      <c r="Q11" s="473"/>
      <c r="R11" s="4"/>
    </row>
    <row r="12" spans="1:18" ht="22.5" customHeight="1" x14ac:dyDescent="0.2">
      <c r="A12" s="472"/>
      <c r="B12" s="103"/>
      <c r="C12" s="84" t="s">
        <v>106</v>
      </c>
      <c r="D12" s="694" t="n">
        <v>70825.0</v>
      </c>
      <c r="E12" s="694" t="n">
        <v>73885.0</v>
      </c>
      <c r="F12" s="694" t="n">
        <v>85988.0</v>
      </c>
      <c r="G12" s="694" t="n">
        <v>94978.0</v>
      </c>
      <c r="H12" s="694" t="n">
        <v>94447.0</v>
      </c>
      <c r="I12" s="694" t="n">
        <v>95735.0</v>
      </c>
      <c r="J12" s="694" t="n">
        <v>94573.0</v>
      </c>
      <c r="K12" s="694" t="n">
        <v>99703.0</v>
      </c>
      <c r="L12" s="694" t="n">
        <v>103406.0</v>
      </c>
      <c r="M12" s="694" t="n">
        <v>102374.69999999998</v>
      </c>
      <c r="N12" s="694" t="n">
        <v>109895.0</v>
      </c>
      <c r="O12" s="694" t="n">
        <v>107637.87499999999</v>
      </c>
      <c r="P12" s="694" t="n">
        <v>113191.59600000002</v>
      </c>
      <c r="Q12" s="473"/>
      <c r="R12" s="4"/>
    </row>
    <row r="13" spans="1:18" s="21" customFormat="1" ht="22.5" customHeight="1" x14ac:dyDescent="0.2">
      <c r="A13" s="577"/>
      <c r="B13" s="756" t="s">
        <v>112</v>
      </c>
      <c r="C13" s="697"/>
      <c r="D13" s="695" t="n">
        <v>750.0</v>
      </c>
      <c r="E13" s="695" t="n">
        <v>2356.0</v>
      </c>
      <c r="F13" s="695" t="n">
        <v>816.0</v>
      </c>
      <c r="G13" s="695" t="n">
        <v>945.0</v>
      </c>
      <c r="H13" s="695" t="n">
        <v>676.0</v>
      </c>
      <c r="I13" s="695" t="n">
        <v>755.0</v>
      </c>
      <c r="J13" s="695" t="n">
        <v>1723.0</v>
      </c>
      <c r="K13" s="695" t="n">
        <v>1063.0</v>
      </c>
      <c r="L13" s="695" t="n">
        <v>1176.0</v>
      </c>
      <c r="M13" s="695" t="n">
        <v>1361.7</v>
      </c>
      <c r="N13" s="695" t="n">
        <v>1222.0</v>
      </c>
      <c r="O13" s="695" t="n">
        <v>1070.5959999999795</v>
      </c>
      <c r="P13" s="695" t="n">
        <v>994.1120000000001</v>
      </c>
      <c r="Q13" s="578"/>
      <c r="R13" s="4"/>
    </row>
    <row r="14" spans="1:18" s="21" customFormat="1" ht="22.5" customHeight="1" x14ac:dyDescent="0.2">
      <c r="A14" s="577"/>
      <c r="B14" s="756" t="s">
        <v>345</v>
      </c>
      <c r="C14" s="697"/>
      <c r="D14" s="695" t="n">
        <v>3225.0</v>
      </c>
      <c r="E14" s="695" t="n">
        <v>3377.0</v>
      </c>
      <c r="F14" s="695" t="n">
        <v>3332.0</v>
      </c>
      <c r="G14" s="695" t="n">
        <v>3330.0</v>
      </c>
      <c r="H14" s="695" t="n">
        <v>3246.0</v>
      </c>
      <c r="I14" s="695" t="n">
        <v>3249.0</v>
      </c>
      <c r="J14" s="695" t="n">
        <v>3001.0</v>
      </c>
      <c r="K14" s="695" t="n">
        <v>2930.0</v>
      </c>
      <c r="L14" s="695" t="n">
        <v>3062.0</v>
      </c>
      <c r="M14" s="695" t="n">
        <v>3315.4</v>
      </c>
      <c r="N14" s="695" t="n">
        <v>3115.0</v>
      </c>
      <c r="O14" s="695" t="n">
        <v>3409.3</v>
      </c>
      <c r="P14" s="695" t="n">
        <v>3364.8219999999997</v>
      </c>
      <c r="Q14" s="578"/>
      <c r="R14" s="4"/>
    </row>
    <row r="15" spans="1:18" ht="22.5" customHeight="1" x14ac:dyDescent="0.2">
      <c r="A15" s="472"/>
      <c r="B15" s="756" t="s">
        <v>228</v>
      </c>
      <c r="C15" s="84"/>
      <c r="D15" s="695" t="n">
        <v>53453.0</v>
      </c>
      <c r="E15" s="695" t="n">
        <v>53952.0</v>
      </c>
      <c r="F15" s="695" t="n">
        <v>56631.0</v>
      </c>
      <c r="G15" s="695" t="n">
        <v>58420.0</v>
      </c>
      <c r="H15" s="695" t="n">
        <v>60587.0</v>
      </c>
      <c r="I15" s="695" t="n">
        <v>61128.0</v>
      </c>
      <c r="J15" s="695" t="n">
        <v>63460.0</v>
      </c>
      <c r="K15" s="695" t="n">
        <v>66943.0</v>
      </c>
      <c r="L15" s="695" t="n">
        <v>68837.0</v>
      </c>
      <c r="M15" s="695" t="n">
        <v>67738.6</v>
      </c>
      <c r="N15" s="695" t="n">
        <v>69950.0</v>
      </c>
      <c r="O15" s="695" t="n">
        <v>70759.62799999997</v>
      </c>
      <c r="P15" s="695" t="n">
        <v>71234.144</v>
      </c>
      <c r="Q15" s="473"/>
      <c r="R15" s="4"/>
    </row>
    <row r="16" spans="1:18" ht="22.5" customHeight="1" x14ac:dyDescent="0.2">
      <c r="A16" s="472"/>
      <c r="B16" s="756" t="s">
        <v>91</v>
      </c>
      <c r="C16" s="84"/>
      <c r="D16" s="695" t="n">
        <v>761.0</v>
      </c>
      <c r="E16" s="695" t="n">
        <v>18.0</v>
      </c>
      <c r="F16" s="695" t="n">
        <v>57.0</v>
      </c>
      <c r="G16" s="695" t="n">
        <v>24.0</v>
      </c>
      <c r="H16" s="695" t="n">
        <v>349.0</v>
      </c>
      <c r="I16" s="695" t="n">
        <v>60.0</v>
      </c>
      <c r="J16" s="695" t="n">
        <v>113.0</v>
      </c>
      <c r="K16" s="695" t="n">
        <v>193.0</v>
      </c>
      <c r="L16" s="695" t="n">
        <v>715.0</v>
      </c>
      <c r="M16" s="695" t="n">
        <v>117.5</v>
      </c>
      <c r="N16" s="695" t="n">
        <v>77.0</v>
      </c>
      <c r="O16" s="695" t="n">
        <v>263.1</v>
      </c>
      <c r="P16" s="695" t="n">
        <v>82.616</v>
      </c>
      <c r="Q16" s="473"/>
      <c r="R16" s="4"/>
    </row>
    <row r="17" spans="1:19" ht="22.5" customHeight="1" x14ac:dyDescent="0.2">
      <c r="A17" s="472"/>
      <c r="B17" s="756" t="s">
        <v>92</v>
      </c>
      <c r="C17" s="84"/>
      <c r="D17" s="695" t="n">
        <v>841.0</v>
      </c>
      <c r="E17" s="695" t="n">
        <v>1239.0</v>
      </c>
      <c r="F17" s="695" t="n">
        <v>1301.0</v>
      </c>
      <c r="G17" s="695" t="n">
        <v>1599.0</v>
      </c>
      <c r="H17" s="695" t="n">
        <v>1203.0</v>
      </c>
      <c r="I17" s="695" t="n">
        <v>2710.0</v>
      </c>
      <c r="J17" s="695" t="n">
        <v>2958.0</v>
      </c>
      <c r="K17" s="695" t="n">
        <v>2584.0</v>
      </c>
      <c r="L17" s="695" t="n">
        <v>3115.0</v>
      </c>
      <c r="M17" s="695" t="n">
        <v>2380.0000000000005</v>
      </c>
      <c r="N17" s="695" t="n">
        <v>1905.0</v>
      </c>
      <c r="O17" s="695" t="n">
        <v>2936.3000000000006</v>
      </c>
      <c r="P17" s="695" t="n">
        <v>1887.2069999999999</v>
      </c>
      <c r="Q17" s="473"/>
      <c r="R17" s="4"/>
    </row>
    <row r="18" spans="1:19" ht="22.5" customHeight="1" x14ac:dyDescent="0.2">
      <c r="A18" s="472"/>
      <c r="B18" s="933" t="s">
        <v>212</v>
      </c>
      <c r="C18" s="933"/>
      <c r="D18" s="695" t="n">
        <v>0.0</v>
      </c>
      <c r="E18" s="695" t="n">
        <v>0.0</v>
      </c>
      <c r="F18" s="695" t="n">
        <v>0.0</v>
      </c>
      <c r="G18" s="695" t="n">
        <v>0.0</v>
      </c>
      <c r="H18" s="695" t="n">
        <v>0.0</v>
      </c>
      <c r="I18" s="695" t="n">
        <v>0.0</v>
      </c>
      <c r="J18" s="695" t="n">
        <v>0.0</v>
      </c>
      <c r="K18" s="695" t="n">
        <v>0.0</v>
      </c>
      <c r="L18" s="695" t="n">
        <v>0.0</v>
      </c>
      <c r="M18" s="695" t="n">
        <v>0.0</v>
      </c>
      <c r="N18" s="695" t="n">
        <v>0.0</v>
      </c>
      <c r="O18" s="695" t="n">
        <v>0.0</v>
      </c>
      <c r="P18" s="695" t="n">
        <v>0.0</v>
      </c>
      <c r="Q18" s="473"/>
      <c r="R18" s="4"/>
    </row>
    <row r="19" spans="1:19" ht="18" customHeight="1" x14ac:dyDescent="0.2">
      <c r="A19" s="472"/>
      <c r="B19" s="766" t="s">
        <v>52</v>
      </c>
      <c r="C19" s="84"/>
      <c r="D19" s="695" t="n">
        <v>101758.0</v>
      </c>
      <c r="E19" s="695" t="n">
        <v>113271.0</v>
      </c>
      <c r="F19" s="695" t="n">
        <v>101906.0</v>
      </c>
      <c r="G19" s="695" t="n">
        <v>107593.0</v>
      </c>
      <c r="H19" s="695" t="n">
        <v>102093.0</v>
      </c>
      <c r="I19" s="695" t="n">
        <v>103993.0</v>
      </c>
      <c r="J19" s="695" t="n">
        <v>103745.0</v>
      </c>
      <c r="K19" s="695" t="n">
        <v>96087.0</v>
      </c>
      <c r="L19" s="695" t="n">
        <v>106266.0</v>
      </c>
      <c r="M19" s="695" t="n">
        <v>115891.7</v>
      </c>
      <c r="N19" s="695" t="n">
        <v>110189.0</v>
      </c>
      <c r="O19" s="695" t="n">
        <v>114609.87500000003</v>
      </c>
      <c r="P19" s="695" t="n">
        <v>113325.92599999999</v>
      </c>
      <c r="Q19" s="473"/>
      <c r="R19" s="4"/>
    </row>
    <row r="20" spans="1:19" ht="22.5" customHeight="1" x14ac:dyDescent="0.2">
      <c r="A20" s="472"/>
      <c r="B20" s="709"/>
      <c r="C20" s="84" t="s">
        <v>198</v>
      </c>
      <c r="D20" s="694" t="n">
        <v>34776.0</v>
      </c>
      <c r="E20" s="694" t="n">
        <v>36882.0</v>
      </c>
      <c r="F20" s="694" t="n">
        <v>26698.0</v>
      </c>
      <c r="G20" s="694" t="n">
        <v>26671.0</v>
      </c>
      <c r="H20" s="694" t="n">
        <v>26400.0</v>
      </c>
      <c r="I20" s="694" t="n">
        <v>29743.0</v>
      </c>
      <c r="J20" s="694" t="n">
        <v>26292.0</v>
      </c>
      <c r="K20" s="694" t="n">
        <v>25699.0</v>
      </c>
      <c r="L20" s="694" t="n">
        <v>27834.0</v>
      </c>
      <c r="M20" s="694" t="n">
        <v>28891.8</v>
      </c>
      <c r="N20" s="694" t="n">
        <v>26781.0</v>
      </c>
      <c r="O20" s="694" t="n">
        <v>30777.5</v>
      </c>
      <c r="P20" s="694" t="n">
        <v>30805.352000000003</v>
      </c>
      <c r="Q20" s="473"/>
      <c r="R20" s="4"/>
    </row>
    <row r="21" spans="1:19" ht="22.5" customHeight="1" x14ac:dyDescent="0.2">
      <c r="A21" s="472"/>
      <c r="B21" s="710"/>
      <c r="C21" s="84" t="s">
        <v>90</v>
      </c>
      <c r="D21" s="694" t="n">
        <v>18767.0</v>
      </c>
      <c r="E21" s="694" t="n">
        <v>32735.0</v>
      </c>
      <c r="F21" s="694" t="n">
        <v>26493.0</v>
      </c>
      <c r="G21" s="694" t="n">
        <v>24872.0</v>
      </c>
      <c r="H21" s="694" t="n">
        <v>25455.0</v>
      </c>
      <c r="I21" s="694" t="n">
        <v>27534.0</v>
      </c>
      <c r="J21" s="694" t="n">
        <v>29816.0</v>
      </c>
      <c r="K21" s="694" t="n">
        <v>22332.0</v>
      </c>
      <c r="L21" s="694" t="n">
        <v>31550.0</v>
      </c>
      <c r="M21" s="694" t="n">
        <v>37696.0</v>
      </c>
      <c r="N21" s="694" t="n">
        <v>33140.0</v>
      </c>
      <c r="O21" s="694" t="n">
        <v>31641.36200000001</v>
      </c>
      <c r="P21" s="694" t="n">
        <v>27626.459000000003</v>
      </c>
      <c r="Q21" s="473"/>
      <c r="R21" s="4"/>
    </row>
    <row r="22" spans="1:19" ht="22.5" customHeight="1" x14ac:dyDescent="0.2">
      <c r="A22" s="472"/>
      <c r="B22" s="710"/>
      <c r="C22" s="84" t="s">
        <v>202</v>
      </c>
      <c r="D22" s="694" t="n">
        <v>5112.0</v>
      </c>
      <c r="E22" s="694" t="n">
        <v>2787.0</v>
      </c>
      <c r="F22" s="694" t="n">
        <v>1959.0</v>
      </c>
      <c r="G22" s="694" t="n">
        <v>1834.0</v>
      </c>
      <c r="H22" s="694" t="n">
        <v>1515.0</v>
      </c>
      <c r="I22" s="694" t="n">
        <v>1278.0</v>
      </c>
      <c r="J22" s="694" t="n">
        <v>1148.0</v>
      </c>
      <c r="K22" s="694" t="n">
        <v>1193.0</v>
      </c>
      <c r="L22" s="694" t="n">
        <v>1233.0</v>
      </c>
      <c r="M22" s="694" t="n">
        <v>973.9</v>
      </c>
      <c r="N22" s="694" t="n">
        <v>865.0</v>
      </c>
      <c r="O22" s="694" t="n">
        <v>838.0</v>
      </c>
      <c r="P22" s="694" t="n">
        <v>641.376</v>
      </c>
      <c r="Q22" s="473"/>
      <c r="R22" s="4"/>
    </row>
    <row r="23" spans="1:19" ht="22.5" customHeight="1" x14ac:dyDescent="0.2">
      <c r="A23" s="472"/>
      <c r="B23" s="710"/>
      <c r="C23" s="84" t="s">
        <v>203</v>
      </c>
      <c r="D23" s="694" t="n">
        <v>397.0</v>
      </c>
      <c r="E23" s="694" t="n">
        <v>448.0</v>
      </c>
      <c r="F23" s="694" t="n">
        <v>478.0</v>
      </c>
      <c r="G23" s="694" t="n">
        <v>479.0</v>
      </c>
      <c r="H23" s="694" t="n">
        <v>479.0</v>
      </c>
      <c r="I23" s="694" t="n">
        <v>81.0</v>
      </c>
      <c r="J23" s="694" t="n">
        <v>125.0</v>
      </c>
      <c r="K23" s="694" t="n">
        <v>125.0</v>
      </c>
      <c r="L23" s="694" t="n">
        <v>125.0</v>
      </c>
      <c r="M23" s="694" t="n">
        <v>94.6</v>
      </c>
      <c r="N23" s="694" t="n">
        <v>126.0</v>
      </c>
      <c r="O23" s="694" t="n">
        <v>125.4</v>
      </c>
      <c r="P23" s="694" t="n">
        <v>125.416</v>
      </c>
      <c r="Q23" s="473"/>
      <c r="R23" s="4"/>
    </row>
    <row r="24" spans="1:19" ht="22.5" customHeight="1" x14ac:dyDescent="0.2">
      <c r="A24" s="472"/>
      <c r="B24" s="710"/>
      <c r="C24" s="84" t="s">
        <v>107</v>
      </c>
      <c r="D24" s="694" t="n">
        <v>33548.0</v>
      </c>
      <c r="E24" s="694" t="n">
        <v>32649.0</v>
      </c>
      <c r="F24" s="694" t="n">
        <v>35604.0</v>
      </c>
      <c r="G24" s="694" t="n">
        <v>37267.0</v>
      </c>
      <c r="H24" s="694" t="n">
        <v>35906.0</v>
      </c>
      <c r="I24" s="694" t="n">
        <v>35485.0</v>
      </c>
      <c r="J24" s="694" t="n">
        <v>35900.0</v>
      </c>
      <c r="K24" s="694" t="n">
        <v>38398.0</v>
      </c>
      <c r="L24" s="694" t="n">
        <v>37467.0</v>
      </c>
      <c r="M24" s="694" t="n">
        <v>40599.6</v>
      </c>
      <c r="N24" s="694" t="n">
        <v>42781.0</v>
      </c>
      <c r="O24" s="694" t="n">
        <v>44044.296</v>
      </c>
      <c r="P24" s="694" t="n">
        <v>46701.711</v>
      </c>
      <c r="Q24" s="473"/>
      <c r="R24" s="4"/>
    </row>
    <row r="25" spans="1:19" ht="20.25" customHeight="1" x14ac:dyDescent="0.2">
      <c r="A25" s="472"/>
      <c r="B25" s="103"/>
      <c r="C25" s="84" t="s">
        <v>227</v>
      </c>
      <c r="D25" s="694" t="n">
        <v>9158.0</v>
      </c>
      <c r="E25" s="694" t="n">
        <v>7770.0</v>
      </c>
      <c r="F25" s="694" t="n">
        <v>10674.0</v>
      </c>
      <c r="G25" s="694" t="n">
        <v>16470.0</v>
      </c>
      <c r="H25" s="694" t="n">
        <v>12338.0</v>
      </c>
      <c r="I25" s="694" t="n">
        <v>9872.0</v>
      </c>
      <c r="J25" s="694" t="n">
        <v>10464.0</v>
      </c>
      <c r="K25" s="694" t="n">
        <v>8340.0</v>
      </c>
      <c r="L25" s="694" t="n">
        <v>8057.0</v>
      </c>
      <c r="M25" s="694" t="n">
        <v>7635.799999999999</v>
      </c>
      <c r="N25" s="694" t="n">
        <v>6496.0</v>
      </c>
      <c r="O25" s="694" t="n">
        <v>7183.317000000012</v>
      </c>
      <c r="P25" s="694" t="n">
        <v>7425.612</v>
      </c>
      <c r="Q25" s="473"/>
      <c r="R25" s="4"/>
    </row>
    <row r="26" spans="1:19" ht="18" customHeight="1" x14ac:dyDescent="0.2">
      <c r="A26" s="472"/>
      <c r="B26" s="766" t="s">
        <v>93</v>
      </c>
      <c r="C26" s="84"/>
      <c r="D26" s="695" t="n">
        <v>47566.0</v>
      </c>
      <c r="E26" s="695" t="n">
        <v>43359.0</v>
      </c>
      <c r="F26" s="695" t="n">
        <v>42570.0</v>
      </c>
      <c r="G26" s="695" t="n">
        <v>39679.0</v>
      </c>
      <c r="H26" s="695" t="n">
        <v>40443.0</v>
      </c>
      <c r="I26" s="695" t="n">
        <v>41935.0</v>
      </c>
      <c r="J26" s="695" t="n">
        <v>42061.0</v>
      </c>
      <c r="K26" s="695" t="n">
        <v>41604.0</v>
      </c>
      <c r="L26" s="695" t="n">
        <v>44307.0</v>
      </c>
      <c r="M26" s="695" t="n">
        <v>42930.90000000001</v>
      </c>
      <c r="N26" s="695" t="n">
        <v>40801.5</v>
      </c>
      <c r="O26" s="695" t="n">
        <v>41470.329999999994</v>
      </c>
      <c r="P26" s="695" t="n">
        <v>37519.195999999996</v>
      </c>
      <c r="Q26" s="473"/>
      <c r="R26" s="4"/>
    </row>
    <row r="27" spans="1:19" ht="18" customHeight="1" x14ac:dyDescent="0.2">
      <c r="A27" s="472"/>
      <c r="B27" s="770"/>
      <c r="C27" s="84" t="s">
        <v>88</v>
      </c>
      <c r="D27" s="694" t="n">
        <v>27.0</v>
      </c>
      <c r="E27" s="694" t="n">
        <v>61.0</v>
      </c>
      <c r="F27" s="694" t="n">
        <v>104.0</v>
      </c>
      <c r="G27" s="694" t="n">
        <v>54.0</v>
      </c>
      <c r="H27" s="694" t="n">
        <v>77.0</v>
      </c>
      <c r="I27" s="694" t="n">
        <v>90.0</v>
      </c>
      <c r="J27" s="694" t="n">
        <v>183.0</v>
      </c>
      <c r="K27" s="694" t="n">
        <v>582.0</v>
      </c>
      <c r="L27" s="694" t="n">
        <v>226.0</v>
      </c>
      <c r="M27" s="694" t="n">
        <v>92.3</v>
      </c>
      <c r="N27" s="694" t="n">
        <v>77.0</v>
      </c>
      <c r="O27" s="694" t="n">
        <v>79.7</v>
      </c>
      <c r="P27" s="694" t="n">
        <v>96.346</v>
      </c>
      <c r="Q27" s="473"/>
      <c r="R27" s="4"/>
    </row>
    <row r="28" spans="1:19" ht="18" customHeight="1" x14ac:dyDescent="0.2">
      <c r="A28" s="472"/>
      <c r="B28" s="771"/>
      <c r="C28" s="84" t="s">
        <v>235</v>
      </c>
      <c r="D28" s="694" t="n">
        <v>47539.0</v>
      </c>
      <c r="E28" s="694" t="n">
        <v>43298.0</v>
      </c>
      <c r="F28" s="694" t="n">
        <v>42466.0</v>
      </c>
      <c r="G28" s="694" t="n">
        <v>39625.0</v>
      </c>
      <c r="H28" s="694" t="n">
        <v>40366.0</v>
      </c>
      <c r="I28" s="694" t="n">
        <v>41845.0</v>
      </c>
      <c r="J28" s="694" t="n">
        <v>41878.0</v>
      </c>
      <c r="K28" s="694" t="n">
        <v>41022.0</v>
      </c>
      <c r="L28" s="694" t="n">
        <v>44081.0</v>
      </c>
      <c r="M28" s="694" t="n">
        <v>42838.600000000006</v>
      </c>
      <c r="N28" s="694" t="n">
        <v>40724.5</v>
      </c>
      <c r="O28" s="694" t="n">
        <v>41390.63</v>
      </c>
      <c r="P28" s="694" t="n">
        <v>37422.85</v>
      </c>
      <c r="Q28" s="473"/>
      <c r="R28" s="4"/>
    </row>
    <row r="29" spans="1:19" ht="18" customHeight="1" x14ac:dyDescent="0.2">
      <c r="A29" s="472"/>
      <c r="B29" s="772"/>
      <c r="C29" s="703" t="s">
        <v>236</v>
      </c>
      <c r="D29" s="694" t="n">
        <v>33680.0</v>
      </c>
      <c r="E29" s="694" t="n">
        <v>31061.0</v>
      </c>
      <c r="F29" s="694" t="n">
        <v>28591.0</v>
      </c>
      <c r="G29" s="694" t="n">
        <v>26662.0</v>
      </c>
      <c r="H29" s="694" t="n">
        <v>26060.0</v>
      </c>
      <c r="I29" s="694" t="n">
        <v>25706.0</v>
      </c>
      <c r="J29" s="694" t="n">
        <v>25314.0</v>
      </c>
      <c r="K29" s="694" t="n">
        <v>23052.0</v>
      </c>
      <c r="L29" s="694" t="n">
        <v>23112.0</v>
      </c>
      <c r="M29" s="694" t="n">
        <v>20710.5</v>
      </c>
      <c r="N29" s="694" t="n">
        <v>20662.0</v>
      </c>
      <c r="O29" s="694" t="n">
        <v>20730.9</v>
      </c>
      <c r="P29" s="694" t="n">
        <v>19810.423</v>
      </c>
      <c r="Q29" s="473"/>
      <c r="R29" s="4"/>
    </row>
    <row r="30" spans="1:19" ht="18" customHeight="1" x14ac:dyDescent="0.2">
      <c r="A30" s="472"/>
      <c r="B30" s="766" t="s">
        <v>47</v>
      </c>
      <c r="C30" s="84"/>
      <c r="D30" s="760" t="n">
        <v>402343.0</v>
      </c>
      <c r="E30" s="760" t="n">
        <v>415523.0</v>
      </c>
      <c r="F30" s="760" t="n">
        <v>418912.0</v>
      </c>
      <c r="G30" s="760" t="n">
        <v>438643.0</v>
      </c>
      <c r="H30" s="760" t="n">
        <v>443873.0</v>
      </c>
      <c r="I30" s="760" t="n">
        <v>452603.0</v>
      </c>
      <c r="J30" s="760" t="n">
        <v>458486.0</v>
      </c>
      <c r="K30" s="760" t="n">
        <v>462375.0</v>
      </c>
      <c r="L30" s="760" t="n">
        <v>493104.0</v>
      </c>
      <c r="M30" s="760" t="n">
        <v>495637.4000000001</v>
      </c>
      <c r="N30" s="760" t="n">
        <v>498414.0</v>
      </c>
      <c r="O30" s="760" t="n">
        <v>507128.2099999999</v>
      </c>
      <c r="P30" s="760" t="n">
        <v>507414.49399999995</v>
      </c>
      <c r="Q30" s="473"/>
      <c r="R30" s="4"/>
      <c r="S30" s="4"/>
    </row>
    <row r="31" spans="1:19" ht="5.25" customHeight="1" x14ac:dyDescent="0.2">
      <c r="A31" s="472"/>
      <c r="B31" s="576"/>
      <c r="C31"/>
      <c r="D31" s="513"/>
      <c r="E31" s="513"/>
      <c r="F31" s="513"/>
      <c r="G31" s="513"/>
      <c r="H31" s="513"/>
      <c r="I31" s="513"/>
      <c r="J31" s="513"/>
      <c r="K31" s="513"/>
      <c r="L31" s="513"/>
      <c r="M31" s="513"/>
      <c r="N31" s="513"/>
      <c r="O31" s="513"/>
      <c r="P31" s="513"/>
      <c r="Q31" s="473"/>
    </row>
    <row r="32" spans="1:19"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1" customHeight="1" x14ac:dyDescent="0.2">
      <c r="A34" s="472"/>
      <c r="B34" s="495" t="s">
        <v>237</v>
      </c>
      <c r="C34" s="495"/>
      <c r="D34" s="4"/>
      <c r="E34" s="4"/>
      <c r="F34" s="4"/>
      <c r="G34" s="4"/>
      <c r="H34" s="4"/>
      <c r="I34" s="4"/>
      <c r="J34" s="4"/>
      <c r="K34" s="4"/>
      <c r="L34" s="4"/>
      <c r="M34" s="4"/>
      <c r="N34" s="4"/>
      <c r="O34" s="4"/>
      <c r="P34" s="4"/>
      <c r="Q34" s="473"/>
    </row>
    <row r="35" spans="1:17" ht="6.7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topLeftCell="A11" zoomScaleNormal="100" workbookViewId="0">
      <selection activeCell="C17" sqref="C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25" t="s">
        <v>281</v>
      </c>
      <c r="C2" s="925"/>
      <c r="D2" s="925"/>
      <c r="E2" s="925"/>
      <c r="F2" s="925"/>
      <c r="G2" s="925"/>
      <c r="H2" s="925"/>
      <c r="I2" s="925"/>
      <c r="J2" s="925"/>
      <c r="K2" s="925"/>
      <c r="L2" s="925"/>
      <c r="M2" s="925"/>
      <c r="N2" s="925"/>
      <c r="O2" s="925"/>
      <c r="P2" s="925"/>
      <c r="Q2" s="473"/>
    </row>
    <row r="3" spans="1:17" ht="6" customHeight="1" x14ac:dyDescent="0.2">
      <c r="A3" s="472"/>
      <c r="B3"/>
      <c r="C3"/>
      <c r="D3"/>
      <c r="E3"/>
      <c r="F3"/>
      <c r="G3"/>
      <c r="H3"/>
      <c r="I3"/>
      <c r="J3"/>
      <c r="K3"/>
      <c r="L3"/>
      <c r="M3"/>
      <c r="N3"/>
      <c r="O3"/>
      <c r="P3"/>
      <c r="Q3" s="473"/>
    </row>
    <row r="4" spans="1:17" ht="21.75" customHeight="1" x14ac:dyDescent="0.2">
      <c r="A4" s="472"/>
      <c r="B4" s="691" t="s">
        <v>289</v>
      </c>
      <c r="C4" s="711"/>
      <c r="D4" s="491"/>
      <c r="E4" s="491"/>
      <c r="F4" s="491"/>
      <c r="G4" s="491"/>
      <c r="H4" s="491"/>
      <c r="I4" s="491"/>
      <c r="J4" s="491"/>
      <c r="K4" s="491"/>
      <c r="L4" s="491"/>
      <c r="M4" s="491"/>
      <c r="N4" s="491"/>
      <c r="O4" s="491"/>
      <c r="P4" s="716"/>
      <c r="Q4" s="473"/>
    </row>
    <row r="5" spans="1:17"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252120.0</v>
      </c>
      <c r="E7" s="695" t="n">
        <v>307529.0</v>
      </c>
      <c r="F7" s="695" t="n">
        <v>306358.0</v>
      </c>
      <c r="G7" s="695" t="n">
        <v>334440.0</v>
      </c>
      <c r="H7" s="695" t="n">
        <v>357896.0</v>
      </c>
      <c r="I7" s="695" t="n">
        <v>399396.0</v>
      </c>
      <c r="J7" s="695" t="n">
        <v>399584.0</v>
      </c>
      <c r="K7" s="695" t="n">
        <v>453033.0</v>
      </c>
      <c r="L7" s="695" t="n">
        <v>480357.0</v>
      </c>
      <c r="M7" s="695" t="n">
        <v>505296.0</v>
      </c>
      <c r="N7" s="695" t="n">
        <v>514187.5</v>
      </c>
      <c r="O7" s="695" t="n">
        <v>525116.9310336084</v>
      </c>
      <c r="P7" s="695" t="n">
        <v>519636.72425525327</v>
      </c>
      <c r="Q7" s="473"/>
    </row>
    <row r="8" spans="1:17" ht="20.25" customHeight="1" x14ac:dyDescent="0.2">
      <c r="A8" s="472"/>
      <c r="B8" s="709"/>
      <c r="C8" s="697" t="s">
        <v>108</v>
      </c>
      <c r="D8" s="694" t="n">
        <v>11278.0</v>
      </c>
      <c r="E8" s="694" t="n">
        <v>12251.0</v>
      </c>
      <c r="F8" s="694" t="n">
        <v>11941.0</v>
      </c>
      <c r="G8" s="694" t="n">
        <v>12873.0</v>
      </c>
      <c r="H8" s="694" t="n">
        <v>12191.0</v>
      </c>
      <c r="I8" s="694" t="n">
        <v>15310.0</v>
      </c>
      <c r="J8" s="694" t="n">
        <v>13037.0</v>
      </c>
      <c r="K8" s="694" t="n">
        <v>12776.0</v>
      </c>
      <c r="L8" s="694" t="n">
        <v>13650.0</v>
      </c>
      <c r="M8" s="694" t="n">
        <v>12566.0</v>
      </c>
      <c r="N8" s="694" t="n">
        <v>12352.9</v>
      </c>
      <c r="O8" s="694" t="n">
        <v>12114.722</v>
      </c>
      <c r="P8" s="694" t="n">
        <v>12293.84</v>
      </c>
      <c r="Q8" s="473"/>
    </row>
    <row r="9" spans="1:17" ht="20.25" customHeight="1" x14ac:dyDescent="0.2">
      <c r="A9" s="472"/>
      <c r="B9" s="103"/>
      <c r="C9" s="697" t="s">
        <v>75</v>
      </c>
      <c r="D9" s="694" t="n">
        <v>240842.0</v>
      </c>
      <c r="E9" s="694" t="n">
        <v>295278.0</v>
      </c>
      <c r="F9" s="694" t="n">
        <v>294417.0</v>
      </c>
      <c r="G9" s="694" t="n">
        <v>321567.0</v>
      </c>
      <c r="H9" s="694" t="n">
        <v>345705.0</v>
      </c>
      <c r="I9" s="694" t="n">
        <v>384086.0</v>
      </c>
      <c r="J9" s="694" t="n">
        <v>386547.0</v>
      </c>
      <c r="K9" s="694" t="n">
        <v>440257.0</v>
      </c>
      <c r="L9" s="694" t="n">
        <v>466707.0</v>
      </c>
      <c r="M9" s="694" t="n">
        <v>492730.0</v>
      </c>
      <c r="N9" s="694" t="n">
        <v>501834.6</v>
      </c>
      <c r="O9" s="694" t="n">
        <v>513002.2090336084</v>
      </c>
      <c r="P9" s="694" t="n">
        <v>507342.88425525324</v>
      </c>
      <c r="Q9" s="473"/>
    </row>
    <row r="10" spans="1:17" ht="20.25" customHeight="1" x14ac:dyDescent="0.2">
      <c r="A10" s="472"/>
      <c r="B10" s="756" t="s">
        <v>116</v>
      </c>
      <c r="C10" s="84"/>
      <c r="D10" s="695" t="n">
        <v>32359.0</v>
      </c>
      <c r="E10" s="695" t="n">
        <v>30133.0</v>
      </c>
      <c r="F10" s="695" t="n">
        <v>48938.0</v>
      </c>
      <c r="G10" s="695" t="n">
        <v>43107.0</v>
      </c>
      <c r="H10" s="695" t="n">
        <v>41228.0</v>
      </c>
      <c r="I10" s="695" t="n">
        <v>44308.0</v>
      </c>
      <c r="J10" s="695" t="n">
        <v>51021.0</v>
      </c>
      <c r="K10" s="695" t="n">
        <v>48873.0</v>
      </c>
      <c r="L10" s="695" t="n">
        <v>58054.0</v>
      </c>
      <c r="M10" s="695" t="n">
        <v>53307.0</v>
      </c>
      <c r="N10" s="695" t="n">
        <v>46118.100000000006</v>
      </c>
      <c r="O10" s="695" t="n">
        <v>54199.173</v>
      </c>
      <c r="P10" s="695" t="n">
        <v>58794.699</v>
      </c>
      <c r="Q10" s="473"/>
    </row>
    <row r="11" spans="1:17" ht="17.25" customHeight="1" x14ac:dyDescent="0.2">
      <c r="A11" s="472"/>
      <c r="B11" s="756" t="s">
        <v>170</v>
      </c>
      <c r="C11" s="84"/>
      <c r="D11" s="695" t="n">
        <v>1373506.0</v>
      </c>
      <c r="E11" s="695" t="n">
        <v>1407069.0</v>
      </c>
      <c r="F11" s="695" t="n">
        <v>1421535.0</v>
      </c>
      <c r="G11" s="695" t="n">
        <v>1419925.0</v>
      </c>
      <c r="H11" s="695" t="n">
        <v>1438555.0</v>
      </c>
      <c r="I11" s="695" t="n">
        <v>1469862.0</v>
      </c>
      <c r="J11" s="695" t="n">
        <v>1487258.0</v>
      </c>
      <c r="K11" s="695" t="n">
        <v>1491335.0</v>
      </c>
      <c r="L11" s="695" t="n">
        <v>1527554.0</v>
      </c>
      <c r="M11" s="695" t="n">
        <v>1552428.0</v>
      </c>
      <c r="N11" s="695" t="n">
        <v>1561369.1</v>
      </c>
      <c r="O11" s="695" t="n">
        <v>1590315.9099663917</v>
      </c>
      <c r="P11" s="695" t="n">
        <v>1604105.1297447467</v>
      </c>
      <c r="Q11" s="473"/>
    </row>
    <row r="12" spans="1:17" ht="20.25" customHeight="1" x14ac:dyDescent="0.2">
      <c r="A12" s="472"/>
      <c r="B12" s="757" t="s">
        <v>80</v>
      </c>
      <c r="C12" s="84"/>
      <c r="D12" s="695" t="n">
        <v>1236998.0</v>
      </c>
      <c r="E12" s="695" t="n">
        <v>1270066.0</v>
      </c>
      <c r="F12" s="695" t="n">
        <v>1293704.0</v>
      </c>
      <c r="G12" s="695" t="n">
        <v>1286434.0</v>
      </c>
      <c r="H12" s="695" t="n">
        <v>1304011.0</v>
      </c>
      <c r="I12" s="695" t="n">
        <v>1336210.0</v>
      </c>
      <c r="J12" s="695" t="n">
        <v>1351969.0</v>
      </c>
      <c r="K12" s="695" t="n">
        <v>1343925.0</v>
      </c>
      <c r="L12" s="695" t="n">
        <v>1378948.0</v>
      </c>
      <c r="M12" s="695" t="n">
        <v>1397525.0</v>
      </c>
      <c r="N12" s="695" t="n">
        <v>1399753.0</v>
      </c>
      <c r="O12" s="695" t="n">
        <v>1427345.0240000002</v>
      </c>
      <c r="P12" s="695" t="n">
        <v>1435912.467</v>
      </c>
      <c r="Q12" s="473"/>
    </row>
    <row r="13" spans="1:17" ht="20.25" customHeight="1" x14ac:dyDescent="0.2">
      <c r="A13" s="472"/>
      <c r="B13" s="709"/>
      <c r="C13" s="757" t="s">
        <v>81</v>
      </c>
      <c r="D13" s="695" t="n">
        <v>829243.0</v>
      </c>
      <c r="E13" s="695" t="n">
        <v>843753.0</v>
      </c>
      <c r="F13" s="695" t="n">
        <v>893279.0</v>
      </c>
      <c r="G13" s="695" t="n">
        <v>891722.0</v>
      </c>
      <c r="H13" s="695" t="n">
        <v>910476.0</v>
      </c>
      <c r="I13" s="695" t="n">
        <v>922266.0</v>
      </c>
      <c r="J13" s="695" t="n">
        <v>933703.0</v>
      </c>
      <c r="K13" s="695" t="n">
        <v>932619.0</v>
      </c>
      <c r="L13" s="695" t="n">
        <v>960477.0</v>
      </c>
      <c r="M13" s="695" t="n">
        <v>980933.0</v>
      </c>
      <c r="N13" s="695" t="n">
        <v>988421.0</v>
      </c>
      <c r="O13" s="695" t="n">
        <v>1006059.702</v>
      </c>
      <c r="P13" s="695" t="n">
        <v>1008144.896</v>
      </c>
      <c r="Q13" s="473"/>
    </row>
    <row r="14" spans="1:17" ht="20.25" customHeight="1" x14ac:dyDescent="0.2">
      <c r="A14" s="472"/>
      <c r="B14" s="710"/>
      <c r="C14" s="758" t="s">
        <v>82</v>
      </c>
      <c r="D14" s="694" t="n">
        <v>41834.0</v>
      </c>
      <c r="E14" s="694" t="n">
        <v>47573.0</v>
      </c>
      <c r="F14" s="694" t="n">
        <v>61262.0</v>
      </c>
      <c r="G14" s="694" t="n">
        <v>60450.0</v>
      </c>
      <c r="H14" s="694" t="n">
        <v>60361.0</v>
      </c>
      <c r="I14" s="694" t="n">
        <v>70256.0</v>
      </c>
      <c r="J14" s="694" t="n">
        <v>70674.0</v>
      </c>
      <c r="K14" s="694" t="n">
        <v>65149.0</v>
      </c>
      <c r="L14" s="694" t="n">
        <v>70130.0</v>
      </c>
      <c r="M14" s="694" t="n">
        <v>75665.0</v>
      </c>
      <c r="N14" s="694" t="n">
        <v>71060.8</v>
      </c>
      <c r="O14" s="694" t="n">
        <v>73944.27</v>
      </c>
      <c r="P14" s="694" t="n">
        <v>72190.345</v>
      </c>
      <c r="Q14" s="473"/>
    </row>
    <row r="15" spans="1:17" ht="31.5" customHeight="1" x14ac:dyDescent="0.2">
      <c r="A15" s="472"/>
      <c r="B15" s="710"/>
      <c r="C15" s="759" t="s">
        <v>128</v>
      </c>
      <c r="D15" s="694" t="n">
        <v>787409.0</v>
      </c>
      <c r="E15" s="694" t="n">
        <v>796180.0</v>
      </c>
      <c r="F15" s="694" t="n">
        <v>832017.0</v>
      </c>
      <c r="G15" s="694" t="n">
        <v>831272.0</v>
      </c>
      <c r="H15" s="694" t="n">
        <v>850115.0</v>
      </c>
      <c r="I15" s="694" t="n">
        <v>852010.0</v>
      </c>
      <c r="J15" s="694" t="n">
        <v>863029.0</v>
      </c>
      <c r="K15" s="694" t="n">
        <v>867470.0</v>
      </c>
      <c r="L15" s="694" t="n">
        <v>890347.0</v>
      </c>
      <c r="M15" s="694" t="n">
        <v>905268.0</v>
      </c>
      <c r="N15" s="694" t="n">
        <v>917360.2</v>
      </c>
      <c r="O15" s="694" t="n">
        <v>932115.432</v>
      </c>
      <c r="P15" s="694" t="n">
        <v>935954.551</v>
      </c>
      <c r="Q15" s="473"/>
    </row>
    <row r="16" spans="1:17" ht="20.25" customHeight="1" x14ac:dyDescent="0.2">
      <c r="A16" s="472"/>
      <c r="B16" s="710"/>
      <c r="C16" s="757" t="s">
        <v>84</v>
      </c>
      <c r="D16" s="695" t="n">
        <v>218595.0</v>
      </c>
      <c r="E16" s="695" t="n">
        <v>210615.0</v>
      </c>
      <c r="F16" s="695" t="n">
        <v>178664.0</v>
      </c>
      <c r="G16" s="695" t="n">
        <v>177028.0</v>
      </c>
      <c r="H16" s="695" t="n">
        <v>181276.0</v>
      </c>
      <c r="I16" s="695" t="n">
        <v>182733.0</v>
      </c>
      <c r="J16" s="695" t="n">
        <v>177346.0</v>
      </c>
      <c r="K16" s="695" t="n">
        <v>149573.0</v>
      </c>
      <c r="L16" s="695" t="n">
        <v>152885.0</v>
      </c>
      <c r="M16" s="695" t="n">
        <v>149555.0</v>
      </c>
      <c r="N16" s="695" t="n">
        <v>150956.4</v>
      </c>
      <c r="O16" s="695" t="n">
        <v>150485.15800000002</v>
      </c>
      <c r="P16" s="695" t="n">
        <v>149858.042</v>
      </c>
      <c r="Q16" s="473"/>
    </row>
    <row r="17" spans="1:17" ht="20.25" customHeight="1" x14ac:dyDescent="0.2">
      <c r="A17" s="472"/>
      <c r="B17" s="710"/>
      <c r="C17" s="757" t="s">
        <v>3020</v>
      </c>
      <c r="D17" s="695" t="n">
        <v>174238.0</v>
      </c>
      <c r="E17" s="695" t="n">
        <v>200652.0</v>
      </c>
      <c r="F17" s="695" t="n">
        <v>209735.0</v>
      </c>
      <c r="G17" s="695" t="n">
        <v>206149.0</v>
      </c>
      <c r="H17" s="695" t="n">
        <v>201116.0</v>
      </c>
      <c r="I17" s="695" t="n">
        <v>220413.0</v>
      </c>
      <c r="J17" s="695" t="n">
        <v>231424.0</v>
      </c>
      <c r="K17" s="695" t="n">
        <v>242556.0</v>
      </c>
      <c r="L17" s="695" t="n">
        <v>248525.0</v>
      </c>
      <c r="M17" s="695" t="n">
        <v>251397.0</v>
      </c>
      <c r="N17" s="695" t="n">
        <v>245366.1</v>
      </c>
      <c r="O17" s="695" t="n">
        <v>255586.49599999998</v>
      </c>
      <c r="P17" s="695" t="n">
        <v>262943.581</v>
      </c>
      <c r="Q17" s="473"/>
    </row>
    <row r="18" spans="1:17" ht="20.25" customHeight="1" x14ac:dyDescent="0.2">
      <c r="A18" s="472"/>
      <c r="B18" s="710"/>
      <c r="C18" s="758" t="s">
        <v>82</v>
      </c>
      <c r="D18" s="694" t="n">
        <v>5580.0</v>
      </c>
      <c r="E18" s="694" t="n">
        <v>8275.0</v>
      </c>
      <c r="F18" s="694" t="n">
        <v>5702.0</v>
      </c>
      <c r="G18" s="694" t="n">
        <v>5685.0</v>
      </c>
      <c r="H18" s="694" t="n">
        <v>5914.0</v>
      </c>
      <c r="I18" s="694" t="n">
        <v>7310.0</v>
      </c>
      <c r="J18" s="694" t="n">
        <v>6766.0</v>
      </c>
      <c r="K18" s="694" t="n">
        <v>5905.0</v>
      </c>
      <c r="L18" s="694" t="n">
        <v>8305.0</v>
      </c>
      <c r="M18" s="694" t="n">
        <v>8141.0</v>
      </c>
      <c r="N18" s="694" t="n">
        <v>7759.4</v>
      </c>
      <c r="O18" s="694" t="n">
        <v>8401.436</v>
      </c>
      <c r="P18" s="694" t="n">
        <v>8713.107</v>
      </c>
      <c r="Q18" s="473"/>
    </row>
    <row r="19" spans="1:17" ht="21" customHeight="1" x14ac:dyDescent="0.2">
      <c r="A19" s="472"/>
      <c r="B19" s="710"/>
      <c r="C19" s="758" t="s">
        <v>83</v>
      </c>
      <c r="D19" s="694" t="n">
        <v>168658.0</v>
      </c>
      <c r="E19" s="694" t="n">
        <v>192377.0</v>
      </c>
      <c r="F19" s="694" t="n">
        <v>204033.0</v>
      </c>
      <c r="G19" s="694" t="n">
        <v>200464.0</v>
      </c>
      <c r="H19" s="694" t="n">
        <v>195202.0</v>
      </c>
      <c r="I19" s="694" t="n">
        <v>213103.0</v>
      </c>
      <c r="J19" s="694" t="n">
        <v>224658.0</v>
      </c>
      <c r="K19" s="694" t="n">
        <v>236651.0</v>
      </c>
      <c r="L19" s="694" t="n">
        <v>240220.0</v>
      </c>
      <c r="M19" s="694" t="n">
        <v>243256.0</v>
      </c>
      <c r="N19" s="694" t="n">
        <v>237606.7</v>
      </c>
      <c r="O19" s="694" t="n">
        <v>247185.06</v>
      </c>
      <c r="P19" s="694" t="n">
        <v>254230.474</v>
      </c>
      <c r="Q19" s="473"/>
    </row>
    <row r="20" spans="1:17" ht="18" customHeight="1" x14ac:dyDescent="0.2">
      <c r="A20" s="472"/>
      <c r="B20" s="710"/>
      <c r="C20" s="757" t="s">
        <v>62</v>
      </c>
      <c r="D20" s="695" t="n">
        <v>14922.0</v>
      </c>
      <c r="E20" s="695" t="n">
        <v>15046.0</v>
      </c>
      <c r="F20" s="695" t="n">
        <v>12026.0</v>
      </c>
      <c r="G20" s="695" t="n">
        <v>11535.0</v>
      </c>
      <c r="H20" s="695" t="n">
        <v>11143.0</v>
      </c>
      <c r="I20" s="695" t="n">
        <v>10798.0</v>
      </c>
      <c r="J20" s="695" t="n">
        <v>9496.0</v>
      </c>
      <c r="K20" s="695" t="n">
        <v>19177.0</v>
      </c>
      <c r="L20" s="695" t="n">
        <v>17061.0</v>
      </c>
      <c r="M20" s="695" t="n">
        <v>15640.0</v>
      </c>
      <c r="N20" s="695" t="n">
        <v>15009.499999999998</v>
      </c>
      <c r="O20" s="695" t="n">
        <v>15213.668</v>
      </c>
      <c r="P20" s="695" t="n">
        <v>14965.948</v>
      </c>
      <c r="Q20" s="473"/>
    </row>
    <row r="21" spans="1:17" ht="18" customHeight="1" x14ac:dyDescent="0.2">
      <c r="A21" s="472"/>
      <c r="B21" s="103"/>
      <c r="C21" s="758" t="s">
        <v>83</v>
      </c>
      <c r="D21" s="694" t="n">
        <v>14922.0</v>
      </c>
      <c r="E21" s="694" t="n">
        <v>15046.0</v>
      </c>
      <c r="F21" s="694" t="n">
        <v>12026.0</v>
      </c>
      <c r="G21" s="694" t="n">
        <v>11535.0</v>
      </c>
      <c r="H21" s="694" t="n">
        <v>11143.0</v>
      </c>
      <c r="I21" s="694" t="n">
        <v>10798.0</v>
      </c>
      <c r="J21" s="694" t="n">
        <v>9496.0</v>
      </c>
      <c r="K21" s="694" t="n">
        <v>19177.0</v>
      </c>
      <c r="L21" s="694" t="n">
        <v>17061.0</v>
      </c>
      <c r="M21" s="694" t="n">
        <v>15640.0</v>
      </c>
      <c r="N21" s="694" t="n">
        <v>15009.499999999998</v>
      </c>
      <c r="O21" s="694" t="n">
        <v>15213.668</v>
      </c>
      <c r="P21" s="694" t="n">
        <v>14965.948</v>
      </c>
      <c r="Q21" s="473"/>
    </row>
    <row r="22" spans="1:17" ht="25.5" customHeight="1" x14ac:dyDescent="0.2">
      <c r="A22" s="472"/>
      <c r="B22" s="705"/>
      <c r="C22" s="763" t="s">
        <v>85</v>
      </c>
      <c r="D22" s="695" t="n">
        <v>136508.0</v>
      </c>
      <c r="E22" s="695" t="n">
        <v>137003.0</v>
      </c>
      <c r="F22" s="695" t="n">
        <v>127831.0</v>
      </c>
      <c r="G22" s="695" t="n">
        <v>133491.0</v>
      </c>
      <c r="H22" s="695" t="n">
        <v>134544.0</v>
      </c>
      <c r="I22" s="695" t="n">
        <v>133652.0</v>
      </c>
      <c r="J22" s="695" t="n">
        <v>135289.0</v>
      </c>
      <c r="K22" s="695" t="n">
        <v>147410.0</v>
      </c>
      <c r="L22" s="695" t="n">
        <v>148606.0</v>
      </c>
      <c r="M22" s="695" t="n">
        <v>154903.0</v>
      </c>
      <c r="N22" s="695" t="n">
        <v>161616.09999999998</v>
      </c>
      <c r="O22" s="695" t="n">
        <v>162970.88596639162</v>
      </c>
      <c r="P22" s="695" t="n">
        <v>168192.66274474675</v>
      </c>
      <c r="Q22" s="473"/>
    </row>
    <row r="23" spans="1:17" ht="18" customHeight="1" x14ac:dyDescent="0.2">
      <c r="A23" s="472"/>
      <c r="B23" s="705"/>
      <c r="C23" s="763" t="s">
        <v>86</v>
      </c>
      <c r="D23" s="695" t="n">
        <v>151253.0</v>
      </c>
      <c r="E23" s="695" t="n">
        <v>139344.0</v>
      </c>
      <c r="F23" s="695" t="n">
        <v>154279.0</v>
      </c>
      <c r="G23" s="695" t="n">
        <v>150771.0</v>
      </c>
      <c r="H23" s="695" t="n">
        <v>159289.0</v>
      </c>
      <c r="I23" s="695" t="n">
        <v>182472.0</v>
      </c>
      <c r="J23" s="695" t="n">
        <v>174916.0</v>
      </c>
      <c r="K23" s="695" t="n">
        <v>190700.0</v>
      </c>
      <c r="L23" s="695" t="n">
        <v>216233.0</v>
      </c>
      <c r="M23" s="695" t="n">
        <v>226778.0</v>
      </c>
      <c r="N23" s="695" t="n">
        <v>231849.9</v>
      </c>
      <c r="O23" s="695" t="n">
        <v>228125.847</v>
      </c>
      <c r="P23" s="695" t="n">
        <v>157979.66542670975</v>
      </c>
      <c r="Q23" s="473"/>
    </row>
    <row r="24" spans="1:17" ht="18" customHeight="1" x14ac:dyDescent="0.2">
      <c r="A24" s="472"/>
      <c r="B24" s="709"/>
      <c r="C24" s="697" t="s">
        <v>87</v>
      </c>
      <c r="D24" s="694" t="n">
        <v>30092.0</v>
      </c>
      <c r="E24" s="694" t="n">
        <v>28048.0</v>
      </c>
      <c r="F24" s="694" t="n">
        <v>28216.0</v>
      </c>
      <c r="G24" s="694" t="n">
        <v>27555.0</v>
      </c>
      <c r="H24" s="694" t="n">
        <v>27516.0</v>
      </c>
      <c r="I24" s="694" t="n">
        <v>26790.0</v>
      </c>
      <c r="J24" s="694" t="n">
        <v>26237.0</v>
      </c>
      <c r="K24" s="694" t="n">
        <v>25960.0</v>
      </c>
      <c r="L24" s="694" t="n">
        <v>27460.0</v>
      </c>
      <c r="M24" s="694" t="n">
        <v>26907.0</v>
      </c>
      <c r="N24" s="694" t="n">
        <v>27327.6</v>
      </c>
      <c r="O24" s="694" t="n">
        <v>27425.411</v>
      </c>
      <c r="P24" s="694" t="n">
        <v>27510.358</v>
      </c>
      <c r="Q24" s="473"/>
    </row>
    <row r="25" spans="1:17" ht="18" customHeight="1" x14ac:dyDescent="0.2">
      <c r="A25" s="472"/>
      <c r="B25" s="710"/>
      <c r="C25" s="697" t="s">
        <v>88</v>
      </c>
      <c r="D25" s="694" t="n">
        <v>9090.0</v>
      </c>
      <c r="E25" s="694" t="n">
        <v>4433.0</v>
      </c>
      <c r="F25" s="694" t="n">
        <v>9888.0</v>
      </c>
      <c r="G25" s="694" t="n">
        <v>9159.0</v>
      </c>
      <c r="H25" s="694" t="n">
        <v>15503.0</v>
      </c>
      <c r="I25" s="694" t="n">
        <v>30949.0</v>
      </c>
      <c r="J25" s="694" t="n">
        <v>33591.0</v>
      </c>
      <c r="K25" s="694" t="n">
        <v>46149.0</v>
      </c>
      <c r="L25" s="694" t="n">
        <v>64243.0</v>
      </c>
      <c r="M25" s="694" t="n">
        <v>76049.0</v>
      </c>
      <c r="N25" s="694" t="n">
        <v>76005.3</v>
      </c>
      <c r="O25" s="694" t="n">
        <v>69530.777</v>
      </c>
      <c r="P25" s="694" t="n">
        <v>8964.942</v>
      </c>
      <c r="Q25" s="473"/>
    </row>
    <row r="26" spans="1:17" ht="18" customHeight="1" x14ac:dyDescent="0.2">
      <c r="A26" s="472"/>
      <c r="B26" s="103"/>
      <c r="C26" s="697" t="s">
        <v>43</v>
      </c>
      <c r="D26" s="694" t="n">
        <v>112071.0</v>
      </c>
      <c r="E26" s="694" t="n">
        <v>106863.0</v>
      </c>
      <c r="F26" s="694" t="n">
        <v>116175.0</v>
      </c>
      <c r="G26" s="694" t="n">
        <v>114057.0</v>
      </c>
      <c r="H26" s="694" t="n">
        <v>116270.0</v>
      </c>
      <c r="I26" s="694" t="n">
        <v>124733.0</v>
      </c>
      <c r="J26" s="694" t="n">
        <v>115088.0</v>
      </c>
      <c r="K26" s="694" t="n">
        <v>118591.0</v>
      </c>
      <c r="L26" s="694" t="n">
        <v>124530.0</v>
      </c>
      <c r="M26" s="694" t="n">
        <v>123822.0</v>
      </c>
      <c r="N26" s="694" t="n">
        <v>128517.0</v>
      </c>
      <c r="O26" s="694" t="n">
        <v>131169.659</v>
      </c>
      <c r="P26" s="694" t="n">
        <v>121504.36542670976</v>
      </c>
      <c r="Q26" s="473"/>
    </row>
    <row r="27" spans="1:17" ht="17.25" customHeight="1" x14ac:dyDescent="0.2">
      <c r="A27" s="472"/>
      <c r="B27" s="755" t="s">
        <v>51</v>
      </c>
      <c r="C27" s="84"/>
      <c r="D27" s="695" t="n">
        <v>777606.0</v>
      </c>
      <c r="E27" s="695" t="n">
        <v>847091.0</v>
      </c>
      <c r="F27" s="695" t="n">
        <v>1047544.0</v>
      </c>
      <c r="G27" s="695" t="n">
        <v>1088639.0</v>
      </c>
      <c r="H27" s="695" t="n">
        <v>1117707.0</v>
      </c>
      <c r="I27" s="695" t="n">
        <v>1110058.0</v>
      </c>
      <c r="J27" s="695" t="n">
        <v>1147042.0</v>
      </c>
      <c r="K27" s="695" t="n">
        <v>1185287.0</v>
      </c>
      <c r="L27" s="695" t="n">
        <v>1243051.0</v>
      </c>
      <c r="M27" s="695" t="n">
        <v>1219238.0</v>
      </c>
      <c r="N27" s="695" t="n">
        <v>1261813.4000000001</v>
      </c>
      <c r="O27" s="695" t="n">
        <v>1236162.572</v>
      </c>
      <c r="P27" s="695" t="n">
        <v>1336196.7565732903</v>
      </c>
      <c r="Q27" s="473"/>
    </row>
    <row r="28" spans="1:17" ht="20.25" customHeight="1" x14ac:dyDescent="0.2">
      <c r="A28" s="472"/>
      <c r="B28" s="709"/>
      <c r="C28" s="84" t="s">
        <v>197</v>
      </c>
      <c r="D28" s="694" t="n">
        <v>155295.0</v>
      </c>
      <c r="E28" s="694" t="n">
        <v>189509.0</v>
      </c>
      <c r="F28" s="694" t="n">
        <v>253437.0</v>
      </c>
      <c r="G28" s="694" t="n">
        <v>224757.0</v>
      </c>
      <c r="H28" s="694" t="n">
        <v>234373.0</v>
      </c>
      <c r="I28" s="694" t="n">
        <v>188610.0</v>
      </c>
      <c r="J28" s="694" t="n">
        <v>180256.0</v>
      </c>
      <c r="K28" s="694" t="n">
        <v>194451.0</v>
      </c>
      <c r="L28" s="694" t="n">
        <v>194405.0</v>
      </c>
      <c r="M28" s="694" t="n">
        <v>162540.0</v>
      </c>
      <c r="N28" s="694" t="n">
        <v>178514.7</v>
      </c>
      <c r="O28" s="694" t="n">
        <v>142725.253</v>
      </c>
      <c r="P28" s="694" t="n">
        <v>229086.184</v>
      </c>
      <c r="Q28" s="473"/>
    </row>
    <row r="29" spans="1:17" ht="20.25" customHeight="1" x14ac:dyDescent="0.2">
      <c r="A29" s="472"/>
      <c r="B29" s="710"/>
      <c r="C29" s="84" t="s">
        <v>76</v>
      </c>
      <c r="D29" s="694" t="n">
        <v>158226.0</v>
      </c>
      <c r="E29" s="694" t="n">
        <v>195407.0</v>
      </c>
      <c r="F29" s="694" t="n">
        <v>230925.0</v>
      </c>
      <c r="G29" s="694" t="n">
        <v>251708.0</v>
      </c>
      <c r="H29" s="694" t="n">
        <v>272378.0</v>
      </c>
      <c r="I29" s="694" t="n">
        <v>274776.0</v>
      </c>
      <c r="J29" s="694" t="n">
        <v>291602.0</v>
      </c>
      <c r="K29" s="694" t="n">
        <v>297604.0</v>
      </c>
      <c r="L29" s="694" t="n">
        <v>315401.0</v>
      </c>
      <c r="M29" s="694" t="n">
        <v>303426.0</v>
      </c>
      <c r="N29" s="694" t="n">
        <v>331845.8</v>
      </c>
      <c r="O29" s="694" t="n">
        <v>320110.67299999995</v>
      </c>
      <c r="P29" s="694" t="n">
        <v>334526.75957329024</v>
      </c>
      <c r="Q29" s="473"/>
    </row>
    <row r="30" spans="1:17" ht="20.25" customHeight="1" x14ac:dyDescent="0.2">
      <c r="A30" s="472"/>
      <c r="B30" s="710"/>
      <c r="C30" s="84" t="s">
        <v>109</v>
      </c>
      <c r="D30" s="694" t="n">
        <v>149.0</v>
      </c>
      <c r="E30" s="694" t="n">
        <v>149.0</v>
      </c>
      <c r="F30" s="694" t="n">
        <v>211.0</v>
      </c>
      <c r="G30" s="694" t="n">
        <v>209.0</v>
      </c>
      <c r="H30" s="694" t="n">
        <v>275.0</v>
      </c>
      <c r="I30" s="694" t="n">
        <v>230.0</v>
      </c>
      <c r="J30" s="694" t="n">
        <v>369.0</v>
      </c>
      <c r="K30" s="694" t="n">
        <v>344.0</v>
      </c>
      <c r="L30" s="694" t="n">
        <v>316.0</v>
      </c>
      <c r="M30" s="694" t="n">
        <v>483.0</v>
      </c>
      <c r="N30" s="694" t="n">
        <v>349.2</v>
      </c>
      <c r="O30" s="694" t="n">
        <v>390.385</v>
      </c>
      <c r="P30" s="694" t="n">
        <v>1040.015</v>
      </c>
      <c r="Q30" s="473"/>
    </row>
    <row r="31" spans="1:17" ht="20.25" customHeight="1" x14ac:dyDescent="0.2">
      <c r="A31" s="472"/>
      <c r="B31" s="710"/>
      <c r="C31" s="84" t="s">
        <v>77</v>
      </c>
      <c r="D31" s="694" t="n">
        <v>243381.0</v>
      </c>
      <c r="E31" s="694" t="n">
        <v>251875.0</v>
      </c>
      <c r="F31" s="694" t="n">
        <v>258026.0</v>
      </c>
      <c r="G31" s="694" t="n">
        <v>289513.0</v>
      </c>
      <c r="H31" s="694" t="n">
        <v>302602.0</v>
      </c>
      <c r="I31" s="694" t="n">
        <v>319686.0</v>
      </c>
      <c r="J31" s="694" t="n">
        <v>332380.0</v>
      </c>
      <c r="K31" s="694" t="n">
        <v>355028.0</v>
      </c>
      <c r="L31" s="694" t="n">
        <v>370908.0</v>
      </c>
      <c r="M31" s="694" t="n">
        <v>374825.0</v>
      </c>
      <c r="N31" s="694" t="n">
        <v>390149.50000000006</v>
      </c>
      <c r="O31" s="694" t="n">
        <v>399156.99</v>
      </c>
      <c r="P31" s="694" t="n">
        <v>392425.09800000006</v>
      </c>
      <c r="Q31" s="473"/>
    </row>
    <row r="32" spans="1:17" ht="20.25" customHeight="1" x14ac:dyDescent="0.2">
      <c r="A32" s="472"/>
      <c r="B32" s="710"/>
      <c r="C32" s="84" t="s">
        <v>78</v>
      </c>
      <c r="D32" s="694" t="n">
        <v>150278.0</v>
      </c>
      <c r="E32" s="694" t="n">
        <v>140942.0</v>
      </c>
      <c r="F32" s="694" t="n">
        <v>183100.0</v>
      </c>
      <c r="G32" s="694" t="n">
        <v>195263.0</v>
      </c>
      <c r="H32" s="694" t="n">
        <v>191503.0</v>
      </c>
      <c r="I32" s="694" t="n">
        <v>198208.0</v>
      </c>
      <c r="J32" s="694" t="n">
        <v>205074.0</v>
      </c>
      <c r="K32" s="694" t="n">
        <v>218510.0</v>
      </c>
      <c r="L32" s="694" t="n">
        <v>232590.0</v>
      </c>
      <c r="M32" s="694" t="n">
        <v>247107.0</v>
      </c>
      <c r="N32" s="694" t="n">
        <v>244205.59999999998</v>
      </c>
      <c r="O32" s="694" t="n">
        <v>261305.64399999997</v>
      </c>
      <c r="P32" s="694" t="n">
        <v>261112.625</v>
      </c>
      <c r="Q32" s="473"/>
    </row>
    <row r="33" spans="1:17" ht="20.25" customHeight="1" x14ac:dyDescent="0.2">
      <c r="A33" s="472"/>
      <c r="B33" s="103"/>
      <c r="C33" s="84" t="s">
        <v>79</v>
      </c>
      <c r="D33" s="694" t="n">
        <v>70277.0</v>
      </c>
      <c r="E33" s="694" t="n">
        <v>69209.0</v>
      </c>
      <c r="F33" s="694" t="n">
        <v>121845.0</v>
      </c>
      <c r="G33" s="694" t="n">
        <v>127189.0</v>
      </c>
      <c r="H33" s="694" t="n">
        <v>116576.0</v>
      </c>
      <c r="I33" s="694" t="n">
        <v>128548.0</v>
      </c>
      <c r="J33" s="694" t="n">
        <v>137361.0</v>
      </c>
      <c r="K33" s="694" t="n">
        <v>119350.0</v>
      </c>
      <c r="L33" s="694" t="n">
        <v>129431.0</v>
      </c>
      <c r="M33" s="694" t="n">
        <v>130857.0</v>
      </c>
      <c r="N33" s="694" t="n">
        <v>116748.59999999999</v>
      </c>
      <c r="O33" s="694" t="n">
        <v>112473.62700000001</v>
      </c>
      <c r="P33" s="694" t="n">
        <v>118006.075</v>
      </c>
      <c r="Q33" s="473"/>
    </row>
    <row r="34" spans="1:17" ht="18" customHeight="1" x14ac:dyDescent="0.2">
      <c r="A34" s="472"/>
      <c r="B34" s="755" t="s">
        <v>44</v>
      </c>
      <c r="C34" s="755"/>
      <c r="D34" s="760" t="n">
        <v>2586844.0</v>
      </c>
      <c r="E34" s="760" t="n">
        <v>2731166.0</v>
      </c>
      <c r="F34" s="760" t="n">
        <v>2978654.0</v>
      </c>
      <c r="G34" s="760" t="n">
        <v>3036882.0</v>
      </c>
      <c r="H34" s="760" t="n">
        <v>3114675.0</v>
      </c>
      <c r="I34" s="760" t="n">
        <v>3206096.0</v>
      </c>
      <c r="J34" s="760" t="n">
        <v>3259821.0</v>
      </c>
      <c r="K34" s="760" t="n">
        <v>3369228.0</v>
      </c>
      <c r="L34" s="760" t="n">
        <v>3525249.0</v>
      </c>
      <c r="M34" s="760" t="n">
        <v>3557047.0</v>
      </c>
      <c r="N34" s="760" t="n">
        <v>3615338.0</v>
      </c>
      <c r="O34" s="760" t="n">
        <v>3633920.433</v>
      </c>
      <c r="P34" s="760" t="n">
        <v>3676712.9749999996</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25" t="s">
        <v>282</v>
      </c>
      <c r="C2" s="925"/>
      <c r="D2" s="925"/>
      <c r="E2" s="925"/>
      <c r="F2" s="925"/>
      <c r="G2" s="925"/>
      <c r="H2" s="925"/>
      <c r="I2" s="925"/>
      <c r="J2" s="925"/>
      <c r="K2" s="925"/>
      <c r="L2" s="925"/>
      <c r="M2" s="925"/>
      <c r="N2" s="925"/>
      <c r="O2" s="925"/>
      <c r="P2" s="925"/>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420414.0</v>
      </c>
      <c r="E6" s="695" t="n">
        <v>515958.0</v>
      </c>
      <c r="F6" s="695" t="n">
        <v>525691.0</v>
      </c>
      <c r="G6" s="695" t="n">
        <v>537896.0</v>
      </c>
      <c r="H6" s="695" t="n">
        <v>545685.0</v>
      </c>
      <c r="I6" s="695" t="n">
        <v>563536.0</v>
      </c>
      <c r="J6" s="695" t="n">
        <v>581933.0</v>
      </c>
      <c r="K6" s="695" t="n">
        <v>608276.0</v>
      </c>
      <c r="L6" s="695" t="n">
        <v>638298.0</v>
      </c>
      <c r="M6" s="695" t="n">
        <v>640298.2999999999</v>
      </c>
      <c r="N6" s="695" t="n">
        <v>647288.2</v>
      </c>
      <c r="O6" s="695" t="n">
        <v>653060.393</v>
      </c>
      <c r="P6" s="695" t="n">
        <v>667707.3589999999</v>
      </c>
      <c r="Q6" s="473"/>
      <c r="R6" s="4"/>
    </row>
    <row r="7" spans="1:18" ht="20.25" customHeight="1" x14ac:dyDescent="0.2">
      <c r="A7" s="472"/>
      <c r="B7" s="709"/>
      <c r="C7" s="765" t="s">
        <v>110</v>
      </c>
      <c r="D7" s="694" t="n">
        <v>416973.0</v>
      </c>
      <c r="E7" s="694" t="n">
        <v>511921.0</v>
      </c>
      <c r="F7" s="694" t="n">
        <v>520028.0</v>
      </c>
      <c r="G7" s="694" t="n">
        <v>532594.0</v>
      </c>
      <c r="H7" s="694" t="n">
        <v>538116.0</v>
      </c>
      <c r="I7" s="694" t="n">
        <v>555257.0</v>
      </c>
      <c r="J7" s="694" t="n">
        <v>573744.0</v>
      </c>
      <c r="K7" s="694" t="n">
        <v>602092.0</v>
      </c>
      <c r="L7" s="694" t="n">
        <v>628239.0</v>
      </c>
      <c r="M7" s="694" t="n">
        <v>631431.2999999999</v>
      </c>
      <c r="N7" s="694" t="n">
        <v>638758.7999999999</v>
      </c>
      <c r="O7" s="694" t="n">
        <v>643110.451</v>
      </c>
      <c r="P7" s="694" t="n">
        <v>657111.7039999999</v>
      </c>
      <c r="Q7" s="473"/>
      <c r="R7" s="4"/>
    </row>
    <row r="8" spans="1:18" ht="20.25" customHeight="1" x14ac:dyDescent="0.2">
      <c r="A8" s="472"/>
      <c r="B8" s="103"/>
      <c r="C8" s="765" t="s">
        <v>89</v>
      </c>
      <c r="D8" s="694" t="n">
        <v>3441.0</v>
      </c>
      <c r="E8" s="694" t="n">
        <v>4037.0</v>
      </c>
      <c r="F8" s="694" t="n">
        <v>5663.0</v>
      </c>
      <c r="G8" s="694" t="n">
        <v>5302.0</v>
      </c>
      <c r="H8" s="694" t="n">
        <v>7569.0</v>
      </c>
      <c r="I8" s="694" t="n">
        <v>8279.0</v>
      </c>
      <c r="J8" s="694" t="n">
        <v>8189.0</v>
      </c>
      <c r="K8" s="694" t="n">
        <v>6184.0</v>
      </c>
      <c r="L8" s="694" t="n">
        <v>10059.0</v>
      </c>
      <c r="M8" s="694" t="n">
        <v>8867.0</v>
      </c>
      <c r="N8" s="694" t="n">
        <v>8529.4</v>
      </c>
      <c r="O8" s="694" t="n">
        <v>9949.942</v>
      </c>
      <c r="P8" s="694" t="n">
        <v>10595.655</v>
      </c>
      <c r="Q8" s="473"/>
      <c r="R8" s="4"/>
    </row>
    <row r="9" spans="1:18" ht="18" customHeight="1" x14ac:dyDescent="0.2">
      <c r="A9" s="472"/>
      <c r="B9" s="756" t="s">
        <v>63</v>
      </c>
      <c r="C9" s="84"/>
      <c r="D9" s="695" t="n">
        <v>654115.0</v>
      </c>
      <c r="E9" s="695" t="n">
        <v>627414.0</v>
      </c>
      <c r="F9" s="695" t="n">
        <v>694317.0</v>
      </c>
      <c r="G9" s="695" t="n">
        <v>724877.0</v>
      </c>
      <c r="H9" s="695" t="n">
        <v>774024.0</v>
      </c>
      <c r="I9" s="695" t="n">
        <v>804492.0</v>
      </c>
      <c r="J9" s="695" t="n">
        <v>836004.0</v>
      </c>
      <c r="K9" s="695" t="n">
        <v>913536.0</v>
      </c>
      <c r="L9" s="695" t="n">
        <v>961391.0</v>
      </c>
      <c r="M9" s="695" t="n">
        <v>989456.2</v>
      </c>
      <c r="N9" s="695" t="n">
        <v>1013767.3</v>
      </c>
      <c r="O9" s="695" t="n">
        <v>1042917.9010000001</v>
      </c>
      <c r="P9" s="695" t="n">
        <v>1050136.0389999999</v>
      </c>
      <c r="Q9" s="473"/>
      <c r="R9" s="4"/>
    </row>
    <row r="10" spans="1:18" ht="20.25" customHeight="1" x14ac:dyDescent="0.2">
      <c r="A10" s="472"/>
      <c r="B10" s="709"/>
      <c r="C10" s="84" t="s">
        <v>104</v>
      </c>
      <c r="D10" s="694" t="n">
        <v>273121.0</v>
      </c>
      <c r="E10" s="694" t="n">
        <v>227361.0</v>
      </c>
      <c r="F10" s="694" t="n">
        <v>231237.0</v>
      </c>
      <c r="G10" s="694" t="n">
        <v>249847.0</v>
      </c>
      <c r="H10" s="694" t="n">
        <v>267586.0</v>
      </c>
      <c r="I10" s="694" t="n">
        <v>283164.0</v>
      </c>
      <c r="J10" s="694" t="n">
        <v>289817.0</v>
      </c>
      <c r="K10" s="694" t="n">
        <v>326065.0</v>
      </c>
      <c r="L10" s="694" t="n">
        <v>342453.0</v>
      </c>
      <c r="M10" s="694" t="n">
        <v>370002.8</v>
      </c>
      <c r="N10" s="694" t="n">
        <v>385964.3</v>
      </c>
      <c r="O10" s="694" t="n">
        <v>398793.61</v>
      </c>
      <c r="P10" s="694" t="n">
        <v>401060.77</v>
      </c>
      <c r="Q10" s="473"/>
      <c r="R10" s="4"/>
    </row>
    <row r="11" spans="1:18" ht="20.25" customHeight="1" x14ac:dyDescent="0.2">
      <c r="A11" s="472"/>
      <c r="B11" s="710"/>
      <c r="C11" s="84" t="s">
        <v>105</v>
      </c>
      <c r="D11" s="694" t="n">
        <v>77526.0</v>
      </c>
      <c r="E11" s="694" t="n">
        <v>84860.0</v>
      </c>
      <c r="F11" s="694" t="n">
        <v>86397.0</v>
      </c>
      <c r="G11" s="694" t="n">
        <v>80864.0</v>
      </c>
      <c r="H11" s="694" t="n">
        <v>93505.0</v>
      </c>
      <c r="I11" s="694" t="n">
        <v>96762.0</v>
      </c>
      <c r="J11" s="694" t="n">
        <v>97541.0</v>
      </c>
      <c r="K11" s="694" t="n">
        <v>101790.0</v>
      </c>
      <c r="L11" s="694" t="n">
        <v>108411.0</v>
      </c>
      <c r="M11" s="694" t="n">
        <v>113968.5</v>
      </c>
      <c r="N11" s="694" t="n">
        <v>115979.0</v>
      </c>
      <c r="O11" s="694" t="n">
        <v>118544.749</v>
      </c>
      <c r="P11" s="694" t="n">
        <v>118718.041</v>
      </c>
      <c r="Q11" s="473"/>
      <c r="R11" s="4"/>
    </row>
    <row r="12" spans="1:18" ht="20.25" customHeight="1" x14ac:dyDescent="0.2">
      <c r="A12" s="472"/>
      <c r="B12" s="103"/>
      <c r="C12" s="84" t="s">
        <v>106</v>
      </c>
      <c r="D12" s="694" t="n">
        <v>303468.0</v>
      </c>
      <c r="E12" s="694" t="n">
        <v>315193.0</v>
      </c>
      <c r="F12" s="694" t="n">
        <v>376683.0</v>
      </c>
      <c r="G12" s="694" t="n">
        <v>394166.0</v>
      </c>
      <c r="H12" s="694" t="n">
        <v>412933.0</v>
      </c>
      <c r="I12" s="694" t="n">
        <v>424566.0</v>
      </c>
      <c r="J12" s="694" t="n">
        <v>448646.0</v>
      </c>
      <c r="K12" s="694" t="n">
        <v>485681.0</v>
      </c>
      <c r="L12" s="694" t="n">
        <v>510527.0</v>
      </c>
      <c r="M12" s="694" t="n">
        <v>505484.9</v>
      </c>
      <c r="N12" s="694" t="n">
        <v>511824.0</v>
      </c>
      <c r="O12" s="694" t="n">
        <v>525579.542</v>
      </c>
      <c r="P12" s="694" t="n">
        <v>530357.228</v>
      </c>
      <c r="Q12" s="473"/>
      <c r="R12" s="4"/>
    </row>
    <row r="13" spans="1:18" s="21" customFormat="1" ht="20.25" customHeight="1" x14ac:dyDescent="0.2">
      <c r="A13" s="577"/>
      <c r="B13" s="756" t="s">
        <v>112</v>
      </c>
      <c r="C13" s="697"/>
      <c r="D13" s="695" t="n">
        <v>217387.0</v>
      </c>
      <c r="E13" s="695" t="n">
        <v>225784.0</v>
      </c>
      <c r="F13" s="695" t="n">
        <v>321472.0</v>
      </c>
      <c r="G13" s="695" t="n">
        <v>306275.0</v>
      </c>
      <c r="H13" s="695" t="n">
        <v>319002.0</v>
      </c>
      <c r="I13" s="695" t="n">
        <v>331348.0</v>
      </c>
      <c r="J13" s="695" t="n">
        <v>322071.0</v>
      </c>
      <c r="K13" s="695" t="n">
        <v>297293.0</v>
      </c>
      <c r="L13" s="695" t="n">
        <v>313106.0</v>
      </c>
      <c r="M13" s="695" t="n">
        <v>301348.5</v>
      </c>
      <c r="N13" s="695" t="n">
        <v>311330.0</v>
      </c>
      <c r="O13" s="695" t="n">
        <v>299257.32899999997</v>
      </c>
      <c r="P13" s="695" t="n">
        <v>304200.68</v>
      </c>
      <c r="Q13" s="578"/>
      <c r="R13" s="4"/>
    </row>
    <row r="14" spans="1:18" s="21" customFormat="1" ht="20.25" customHeight="1" x14ac:dyDescent="0.2">
      <c r="A14" s="577"/>
      <c r="B14" s="756" t="s">
        <v>345</v>
      </c>
      <c r="C14" s="697"/>
      <c r="D14" s="695" t="n">
        <v>13459.0</v>
      </c>
      <c r="E14" s="695" t="n">
        <v>14029.0</v>
      </c>
      <c r="F14" s="695" t="n">
        <v>15422.0</v>
      </c>
      <c r="G14" s="695" t="n">
        <v>16840.0</v>
      </c>
      <c r="H14" s="695" t="n">
        <v>18125.0</v>
      </c>
      <c r="I14" s="695" t="n">
        <v>17244.0</v>
      </c>
      <c r="J14" s="695" t="n">
        <v>17900.0</v>
      </c>
      <c r="K14" s="695" t="n">
        <v>19151.0</v>
      </c>
      <c r="L14" s="695" t="n">
        <v>19985.0</v>
      </c>
      <c r="M14" s="695" t="n">
        <v>19117.7</v>
      </c>
      <c r="N14" s="695" t="n">
        <v>18790.0</v>
      </c>
      <c r="O14" s="695" t="n">
        <v>19697.675</v>
      </c>
      <c r="P14" s="695" t="n">
        <v>20833.945</v>
      </c>
      <c r="Q14" s="578"/>
      <c r="R14" s="4"/>
    </row>
    <row r="15" spans="1:18" ht="20.25" customHeight="1" x14ac:dyDescent="0.2">
      <c r="A15" s="472"/>
      <c r="B15" s="756" t="s">
        <v>228</v>
      </c>
      <c r="C15" s="84"/>
      <c r="D15" s="695" t="n">
        <v>324708.0</v>
      </c>
      <c r="E15" s="695" t="n">
        <v>336778.0</v>
      </c>
      <c r="F15" s="695" t="n">
        <v>344970.0</v>
      </c>
      <c r="G15" s="695" t="n">
        <v>357776.0</v>
      </c>
      <c r="H15" s="695" t="n">
        <v>361002.0</v>
      </c>
      <c r="I15" s="695" t="n">
        <v>374831.0</v>
      </c>
      <c r="J15" s="695" t="n">
        <v>389019.0</v>
      </c>
      <c r="K15" s="695" t="n">
        <v>410645.0</v>
      </c>
      <c r="L15" s="695" t="n">
        <v>400603.0</v>
      </c>
      <c r="M15" s="695" t="n">
        <v>414011.9</v>
      </c>
      <c r="N15" s="695" t="n">
        <v>428750.0</v>
      </c>
      <c r="O15" s="695" t="n">
        <v>434644.16000000003</v>
      </c>
      <c r="P15" s="695" t="n">
        <v>437415.204</v>
      </c>
      <c r="Q15" s="473"/>
      <c r="R15" s="4"/>
    </row>
    <row r="16" spans="1:18" ht="20.25" customHeight="1" x14ac:dyDescent="0.2">
      <c r="A16" s="472"/>
      <c r="B16" s="756" t="s">
        <v>91</v>
      </c>
      <c r="C16" s="84"/>
      <c r="D16" s="695" t="n">
        <v>24463.0</v>
      </c>
      <c r="E16" s="695" t="n">
        <v>2609.0</v>
      </c>
      <c r="F16" s="695" t="n">
        <v>5180.0</v>
      </c>
      <c r="G16" s="695" t="n">
        <v>5779.0</v>
      </c>
      <c r="H16" s="695" t="n">
        <v>6499.0</v>
      </c>
      <c r="I16" s="695" t="n">
        <v>6071.0</v>
      </c>
      <c r="J16" s="695" t="n">
        <v>4980.0</v>
      </c>
      <c r="K16" s="695" t="n">
        <v>3925.0</v>
      </c>
      <c r="L16" s="695" t="n">
        <v>4078.0</v>
      </c>
      <c r="M16" s="695" t="n">
        <v>2395.2</v>
      </c>
      <c r="N16" s="695" t="n">
        <v>2262.0</v>
      </c>
      <c r="O16" s="695" t="n">
        <v>2501.013</v>
      </c>
      <c r="P16" s="695" t="n">
        <v>2170.353</v>
      </c>
      <c r="Q16" s="473"/>
      <c r="R16" s="4"/>
    </row>
    <row r="17" spans="1:18" ht="20.25" customHeight="1" x14ac:dyDescent="0.2">
      <c r="A17" s="472"/>
      <c r="B17" s="756" t="s">
        <v>92</v>
      </c>
      <c r="C17" s="84"/>
      <c r="D17" s="695" t="n">
        <v>22424.0</v>
      </c>
      <c r="E17" s="695" t="n">
        <v>27534.0</v>
      </c>
      <c r="F17" s="695" t="n">
        <v>36064.0</v>
      </c>
      <c r="G17" s="695" t="n">
        <v>29735.0</v>
      </c>
      <c r="H17" s="695" t="n">
        <v>28905.0</v>
      </c>
      <c r="I17" s="695" t="n">
        <v>32128.0</v>
      </c>
      <c r="J17" s="695" t="n">
        <v>31257.0</v>
      </c>
      <c r="K17" s="695" t="n">
        <v>31463.0</v>
      </c>
      <c r="L17" s="695" t="n">
        <v>40159.0</v>
      </c>
      <c r="M17" s="695" t="n">
        <v>39065.5</v>
      </c>
      <c r="N17" s="695" t="n">
        <v>35410.0</v>
      </c>
      <c r="O17" s="695" t="n">
        <v>38585.034</v>
      </c>
      <c r="P17" s="695" t="n">
        <v>42019.775</v>
      </c>
      <c r="Q17" s="473"/>
      <c r="R17" s="4"/>
    </row>
    <row r="18" spans="1:18" ht="20.25" customHeight="1" x14ac:dyDescent="0.2">
      <c r="A18" s="472"/>
      <c r="B18" s="933" t="s">
        <v>212</v>
      </c>
      <c r="C18" s="933"/>
      <c r="D18" s="695" t="n">
        <v>2535.0</v>
      </c>
      <c r="E18" s="695" t="n">
        <v>2904.0</v>
      </c>
      <c r="F18" s="695" t="n">
        <v>2899.0</v>
      </c>
      <c r="G18" s="695" t="n">
        <v>2899.0</v>
      </c>
      <c r="H18" s="695" t="n">
        <v>2904.0</v>
      </c>
      <c r="I18" s="695" t="n">
        <v>4209.0</v>
      </c>
      <c r="J18" s="695" t="n">
        <v>3937.0</v>
      </c>
      <c r="K18" s="695" t="n">
        <v>3667.0</v>
      </c>
      <c r="L18" s="695" t="n">
        <v>3671.0</v>
      </c>
      <c r="M18" s="695" t="n">
        <v>1836.3</v>
      </c>
      <c r="N18" s="695" t="n">
        <v>4028.0</v>
      </c>
      <c r="O18" s="695" t="n">
        <v>4025.68</v>
      </c>
      <c r="P18" s="695" t="n">
        <v>4025.677</v>
      </c>
      <c r="Q18" s="473"/>
      <c r="R18" s="4"/>
    </row>
    <row r="19" spans="1:18" ht="18" customHeight="1" x14ac:dyDescent="0.2">
      <c r="A19" s="472"/>
      <c r="B19" s="766" t="s">
        <v>52</v>
      </c>
      <c r="C19" s="84"/>
      <c r="D19" s="695" t="n">
        <v>663648.0</v>
      </c>
      <c r="E19" s="695" t="n">
        <v>726628.0</v>
      </c>
      <c r="F19" s="695" t="n">
        <v>759728.0</v>
      </c>
      <c r="G19" s="695" t="n">
        <v>779668.0</v>
      </c>
      <c r="H19" s="695" t="n">
        <v>774158.0</v>
      </c>
      <c r="I19" s="695" t="n">
        <v>788315.0</v>
      </c>
      <c r="J19" s="695" t="n">
        <v>791730.0</v>
      </c>
      <c r="K19" s="695" t="n">
        <v>814562.0</v>
      </c>
      <c r="L19" s="695" t="n">
        <v>849055.0</v>
      </c>
      <c r="M19" s="695" t="n">
        <v>864098.8</v>
      </c>
      <c r="N19" s="695" t="n">
        <v>867844.0</v>
      </c>
      <c r="O19" s="695" t="n">
        <v>847123.429</v>
      </c>
      <c r="P19" s="695" t="n">
        <v>866714.2230000001</v>
      </c>
      <c r="Q19" s="473"/>
      <c r="R19" s="4"/>
    </row>
    <row r="20" spans="1:18" ht="19.5" customHeight="1" x14ac:dyDescent="0.2">
      <c r="A20" s="472"/>
      <c r="B20" s="709"/>
      <c r="C20" s="84" t="s">
        <v>198</v>
      </c>
      <c r="D20" s="694" t="n">
        <v>61746.0</v>
      </c>
      <c r="E20" s="694" t="n">
        <v>62062.0</v>
      </c>
      <c r="F20" s="694" t="n">
        <v>61407.0</v>
      </c>
      <c r="G20" s="694" t="n">
        <v>72485.0</v>
      </c>
      <c r="H20" s="694" t="n">
        <v>94913.0</v>
      </c>
      <c r="I20" s="694" t="n">
        <v>94330.0</v>
      </c>
      <c r="J20" s="694" t="n">
        <v>109981.0</v>
      </c>
      <c r="K20" s="694" t="n">
        <v>126998.0</v>
      </c>
      <c r="L20" s="694" t="n">
        <v>119718.0</v>
      </c>
      <c r="M20" s="694" t="n">
        <v>140903.4</v>
      </c>
      <c r="N20" s="694" t="n">
        <v>164203.0</v>
      </c>
      <c r="O20" s="694" t="n">
        <v>152973.91499999998</v>
      </c>
      <c r="P20" s="694" t="n">
        <v>162055.651</v>
      </c>
      <c r="Q20" s="473"/>
      <c r="R20" s="4"/>
    </row>
    <row r="21" spans="1:18" ht="19.5" customHeight="1" x14ac:dyDescent="0.2">
      <c r="A21" s="472"/>
      <c r="B21" s="710"/>
      <c r="C21" s="84" t="s">
        <v>90</v>
      </c>
      <c r="D21" s="694" t="n">
        <v>120351.0</v>
      </c>
      <c r="E21" s="694" t="n">
        <v>157380.0</v>
      </c>
      <c r="F21" s="694" t="n">
        <v>168314.0</v>
      </c>
      <c r="G21" s="694" t="n">
        <v>175945.0</v>
      </c>
      <c r="H21" s="694" t="n">
        <v>164553.0</v>
      </c>
      <c r="I21" s="694" t="n">
        <v>180465.0</v>
      </c>
      <c r="J21" s="694" t="n">
        <v>182756.0</v>
      </c>
      <c r="K21" s="694" t="n">
        <v>177936.0</v>
      </c>
      <c r="L21" s="694" t="n">
        <v>196703.0</v>
      </c>
      <c r="M21" s="694" t="n">
        <v>189208.2</v>
      </c>
      <c r="N21" s="694" t="n">
        <v>176415.0</v>
      </c>
      <c r="O21" s="694" t="n">
        <v>170298.31</v>
      </c>
      <c r="P21" s="694" t="n">
        <v>174511.60100000002</v>
      </c>
      <c r="Q21" s="473"/>
      <c r="R21" s="4"/>
    </row>
    <row r="22" spans="1:18" ht="19.5" customHeight="1" x14ac:dyDescent="0.2">
      <c r="A22" s="472"/>
      <c r="B22" s="710"/>
      <c r="C22" s="84" t="s">
        <v>202</v>
      </c>
      <c r="D22" s="694" t="n">
        <v>163651.0</v>
      </c>
      <c r="E22" s="694" t="n">
        <v>178891.0</v>
      </c>
      <c r="F22" s="694" t="n">
        <v>148648.0</v>
      </c>
      <c r="G22" s="694" t="n">
        <v>159849.0</v>
      </c>
      <c r="H22" s="694" t="n">
        <v>156376.0</v>
      </c>
      <c r="I22" s="694" t="n">
        <v>142974.0</v>
      </c>
      <c r="J22" s="694" t="n">
        <v>144537.0</v>
      </c>
      <c r="K22" s="694" t="n">
        <v>155486.0</v>
      </c>
      <c r="L22" s="694" t="n">
        <v>153946.0</v>
      </c>
      <c r="M22" s="694" t="n">
        <v>157898.2</v>
      </c>
      <c r="N22" s="694" t="n">
        <v>161993.0</v>
      </c>
      <c r="O22" s="694" t="n">
        <v>157414.843</v>
      </c>
      <c r="P22" s="694" t="n">
        <v>150893.72</v>
      </c>
      <c r="Q22" s="473"/>
      <c r="R22" s="4"/>
    </row>
    <row r="23" spans="1:18" ht="19.5" customHeight="1" x14ac:dyDescent="0.2">
      <c r="A23" s="472"/>
      <c r="B23" s="710"/>
      <c r="C23" s="84" t="s">
        <v>203</v>
      </c>
      <c r="D23" s="694" t="n">
        <v>55403.0</v>
      </c>
      <c r="E23" s="694" t="n">
        <v>49986.0</v>
      </c>
      <c r="F23" s="694" t="n">
        <v>35422.0</v>
      </c>
      <c r="G23" s="694" t="n">
        <v>35799.0</v>
      </c>
      <c r="H23" s="694" t="n">
        <v>36413.0</v>
      </c>
      <c r="I23" s="694" t="n">
        <v>41039.0</v>
      </c>
      <c r="J23" s="694" t="n">
        <v>36838.0</v>
      </c>
      <c r="K23" s="694" t="n">
        <v>36457.0</v>
      </c>
      <c r="L23" s="694" t="n">
        <v>33653.0</v>
      </c>
      <c r="M23" s="694" t="n">
        <v>34544.8</v>
      </c>
      <c r="N23" s="694" t="n">
        <v>36648.0</v>
      </c>
      <c r="O23" s="694" t="n">
        <v>36727.852</v>
      </c>
      <c r="P23" s="694" t="n">
        <v>34197.457</v>
      </c>
      <c r="Q23" s="473"/>
      <c r="R23" s="4"/>
    </row>
    <row r="24" spans="1:18" ht="19.5" customHeight="1" x14ac:dyDescent="0.2">
      <c r="A24" s="472"/>
      <c r="B24" s="710"/>
      <c r="C24" s="84" t="s">
        <v>107</v>
      </c>
      <c r="D24" s="694" t="n">
        <v>172344.0</v>
      </c>
      <c r="E24" s="694" t="n">
        <v>196400.0</v>
      </c>
      <c r="F24" s="694" t="n">
        <v>217180.0</v>
      </c>
      <c r="G24" s="694" t="n">
        <v>202201.0</v>
      </c>
      <c r="H24" s="694" t="n">
        <v>203798.0</v>
      </c>
      <c r="I24" s="694" t="n">
        <v>203555.0</v>
      </c>
      <c r="J24" s="694" t="n">
        <v>182722.0</v>
      </c>
      <c r="K24" s="694" t="n">
        <v>194983.0</v>
      </c>
      <c r="L24" s="694" t="n">
        <v>213559.0</v>
      </c>
      <c r="M24" s="694" t="n">
        <v>214089.5</v>
      </c>
      <c r="N24" s="694" t="n">
        <v>205118.0</v>
      </c>
      <c r="O24" s="694" t="n">
        <v>206170.38400000002</v>
      </c>
      <c r="P24" s="694" t="n">
        <v>216412.472</v>
      </c>
      <c r="Q24" s="473"/>
      <c r="R24" s="4"/>
    </row>
    <row r="25" spans="1:18" ht="19.5" customHeight="1" x14ac:dyDescent="0.2">
      <c r="A25" s="472"/>
      <c r="B25" s="103"/>
      <c r="C25" s="84" t="s">
        <v>227</v>
      </c>
      <c r="D25" s="694" t="n">
        <v>90153.0</v>
      </c>
      <c r="E25" s="694" t="n">
        <v>81909.0</v>
      </c>
      <c r="F25" s="694" t="n">
        <v>128757.0</v>
      </c>
      <c r="G25" s="694" t="n">
        <v>133389.0</v>
      </c>
      <c r="H25" s="694" t="n">
        <v>118105.0</v>
      </c>
      <c r="I25" s="694" t="n">
        <v>125952.0</v>
      </c>
      <c r="J25" s="694" t="n">
        <v>134896.0</v>
      </c>
      <c r="K25" s="694" t="n">
        <v>122702.0</v>
      </c>
      <c r="L25" s="694" t="n">
        <v>131476.0</v>
      </c>
      <c r="M25" s="694" t="n">
        <v>127454.70000000001</v>
      </c>
      <c r="N25" s="694" t="n">
        <v>123467.0</v>
      </c>
      <c r="O25" s="694" t="n">
        <v>123538.125</v>
      </c>
      <c r="P25" s="694" t="n">
        <v>128643.322</v>
      </c>
      <c r="Q25" s="473"/>
      <c r="R25" s="4"/>
    </row>
    <row r="26" spans="1:18" ht="18" customHeight="1" x14ac:dyDescent="0.2">
      <c r="A26" s="472"/>
      <c r="B26" s="766" t="s">
        <v>93</v>
      </c>
      <c r="C26" s="84"/>
      <c r="D26" s="695" t="n">
        <v>243691.0</v>
      </c>
      <c r="E26" s="695" t="n">
        <v>251528.0</v>
      </c>
      <c r="F26" s="695" t="n">
        <v>272911.0</v>
      </c>
      <c r="G26" s="695" t="n">
        <v>275137.0</v>
      </c>
      <c r="H26" s="695" t="n">
        <v>284371.0</v>
      </c>
      <c r="I26" s="695" t="n">
        <v>283922.0</v>
      </c>
      <c r="J26" s="695" t="n">
        <v>280990.0</v>
      </c>
      <c r="K26" s="695" t="n">
        <v>266710.0</v>
      </c>
      <c r="L26" s="695" t="n">
        <v>294903.0</v>
      </c>
      <c r="M26" s="695" t="n">
        <v>285418.2</v>
      </c>
      <c r="N26" s="695" t="n">
        <v>285868.5</v>
      </c>
      <c r="O26" s="695" t="n">
        <v>292107.82300000003</v>
      </c>
      <c r="P26" s="695" t="n">
        <v>281489.72000000003</v>
      </c>
      <c r="Q26" s="473"/>
      <c r="R26" s="4"/>
    </row>
    <row r="27" spans="1:18" ht="18" customHeight="1" x14ac:dyDescent="0.2">
      <c r="A27" s="472"/>
      <c r="B27" s="770"/>
      <c r="C27" s="84" t="s">
        <v>88</v>
      </c>
      <c r="D27" s="694" t="n">
        <v>2290.0</v>
      </c>
      <c r="E27" s="694" t="n">
        <v>12477.0</v>
      </c>
      <c r="F27" s="694" t="n">
        <v>7747.0</v>
      </c>
      <c r="G27" s="694" t="n">
        <v>7108.0</v>
      </c>
      <c r="H27" s="694" t="n">
        <v>4581.0</v>
      </c>
      <c r="I27" s="694" t="n">
        <v>4461.0</v>
      </c>
      <c r="J27" s="694" t="n">
        <v>5210.0</v>
      </c>
      <c r="K27" s="694" t="n">
        <v>6191.0</v>
      </c>
      <c r="L27" s="694" t="n">
        <v>8316.0</v>
      </c>
      <c r="M27" s="694" t="n">
        <v>8611.1</v>
      </c>
      <c r="N27" s="694" t="n">
        <v>8025.0</v>
      </c>
      <c r="O27" s="694" t="n">
        <v>8974.504</v>
      </c>
      <c r="P27" s="694" t="n">
        <v>8632.465</v>
      </c>
      <c r="Q27" s="473"/>
      <c r="R27" s="4"/>
    </row>
    <row r="28" spans="1:18" ht="18" customHeight="1" x14ac:dyDescent="0.2">
      <c r="A28" s="472"/>
      <c r="B28" s="771"/>
      <c r="C28" s="84" t="s">
        <v>235</v>
      </c>
      <c r="D28" s="694" t="n">
        <v>241401.0</v>
      </c>
      <c r="E28" s="694" t="n">
        <v>239051.0</v>
      </c>
      <c r="F28" s="694" t="n">
        <v>265164.0</v>
      </c>
      <c r="G28" s="694" t="n">
        <v>268029.0</v>
      </c>
      <c r="H28" s="694" t="n">
        <v>279790.0</v>
      </c>
      <c r="I28" s="694" t="n">
        <v>279461.0</v>
      </c>
      <c r="J28" s="694" t="n">
        <v>275780.0</v>
      </c>
      <c r="K28" s="694" t="n">
        <v>260519.0</v>
      </c>
      <c r="L28" s="694" t="n">
        <v>286587.0</v>
      </c>
      <c r="M28" s="694" t="n">
        <v>276807.10000000003</v>
      </c>
      <c r="N28" s="694" t="n">
        <v>277843.5</v>
      </c>
      <c r="O28" s="694" t="n">
        <v>283133.319</v>
      </c>
      <c r="P28" s="694" t="n">
        <v>272857.255</v>
      </c>
      <c r="Q28" s="473"/>
      <c r="R28" s="4"/>
    </row>
    <row r="29" spans="1:18" ht="18" customHeight="1" x14ac:dyDescent="0.2">
      <c r="A29" s="472"/>
      <c r="B29" s="772"/>
      <c r="C29" s="703" t="s">
        <v>236</v>
      </c>
      <c r="D29" s="694" t="n">
        <v>132517.0</v>
      </c>
      <c r="E29" s="694" t="n">
        <v>132852.0</v>
      </c>
      <c r="F29" s="694" t="n">
        <v>133824.0</v>
      </c>
      <c r="G29" s="694" t="n">
        <v>132194.0</v>
      </c>
      <c r="H29" s="694" t="n">
        <v>134780.0</v>
      </c>
      <c r="I29" s="694" t="n">
        <v>137035.0</v>
      </c>
      <c r="J29" s="694" t="n">
        <v>133848.0</v>
      </c>
      <c r="K29" s="694" t="n">
        <v>117365.0</v>
      </c>
      <c r="L29" s="694" t="n">
        <v>117753.0</v>
      </c>
      <c r="M29" s="694" t="n">
        <v>112574.5</v>
      </c>
      <c r="N29" s="694" t="n">
        <v>113076.0</v>
      </c>
      <c r="O29" s="694" t="n">
        <v>111974.531</v>
      </c>
      <c r="P29" s="694" t="n">
        <v>109651.493</v>
      </c>
      <c r="Q29" s="473"/>
      <c r="R29" s="4"/>
    </row>
    <row r="30" spans="1:18" ht="18" customHeight="1" x14ac:dyDescent="0.2">
      <c r="A30" s="472"/>
      <c r="B30" s="766" t="s">
        <v>47</v>
      </c>
      <c r="C30" s="84"/>
      <c r="D30" s="760" t="n">
        <v>2586844.0</v>
      </c>
      <c r="E30" s="760" t="n">
        <v>2731166.0</v>
      </c>
      <c r="F30" s="760" t="n">
        <v>2978654.0</v>
      </c>
      <c r="G30" s="760" t="n">
        <v>3036882.0</v>
      </c>
      <c r="H30" s="760" t="n">
        <v>3114675.0</v>
      </c>
      <c r="I30" s="760" t="n">
        <v>3206096.0</v>
      </c>
      <c r="J30" s="760" t="n">
        <v>3259821.0</v>
      </c>
      <c r="K30" s="760" t="n">
        <v>3369228.0</v>
      </c>
      <c r="L30" s="760" t="n">
        <v>3525249.0</v>
      </c>
      <c r="M30" s="760" t="n">
        <v>3557046.6000000006</v>
      </c>
      <c r="N30" s="760" t="n">
        <v>3615338.0</v>
      </c>
      <c r="O30" s="760" t="n">
        <v>3633920.437</v>
      </c>
      <c r="P30" s="760" t="n">
        <v>3676712.9750000006</v>
      </c>
      <c r="Q30" s="473"/>
      <c r="R30" s="4"/>
    </row>
    <row r="31" spans="1:18" ht="6.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8.75"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P5" sqref="P5"/>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27" ht="15" customHeight="1" thickTop="1" x14ac:dyDescent="0.2">
      <c r="A1" s="550"/>
      <c r="B1" s="532"/>
      <c r="C1" s="532"/>
      <c r="D1" s="532"/>
      <c r="E1" s="532"/>
      <c r="F1" s="532"/>
      <c r="G1" s="532"/>
      <c r="H1" s="532"/>
      <c r="I1" s="532"/>
      <c r="J1" s="532"/>
      <c r="K1" s="532"/>
      <c r="L1" s="532"/>
      <c r="M1" s="532"/>
      <c r="N1" s="532"/>
      <c r="O1" s="532"/>
      <c r="P1" s="532"/>
      <c r="Q1" s="551"/>
    </row>
    <row r="2" spans="1:27" ht="20.25" customHeight="1" x14ac:dyDescent="0.2">
      <c r="A2" s="472"/>
      <c r="B2" s="925" t="s">
        <v>283</v>
      </c>
      <c r="C2" s="925"/>
      <c r="D2" s="925"/>
      <c r="E2" s="925"/>
      <c r="F2" s="925"/>
      <c r="G2" s="925"/>
      <c r="H2" s="925"/>
      <c r="I2" s="925"/>
      <c r="J2" s="925"/>
      <c r="K2" s="925"/>
      <c r="L2" s="925"/>
      <c r="M2" s="925"/>
      <c r="N2" s="925"/>
      <c r="O2" s="925"/>
      <c r="P2" s="925"/>
      <c r="Q2" s="473"/>
    </row>
    <row r="3" spans="1:27" ht="6" customHeight="1" x14ac:dyDescent="0.2">
      <c r="A3" s="472"/>
      <c r="B3"/>
      <c r="C3"/>
      <c r="D3"/>
      <c r="E3"/>
      <c r="F3"/>
      <c r="G3"/>
      <c r="H3"/>
      <c r="I3"/>
      <c r="J3"/>
      <c r="K3"/>
      <c r="L3"/>
      <c r="M3"/>
      <c r="N3"/>
      <c r="O3"/>
      <c r="P3"/>
      <c r="Q3" s="473"/>
    </row>
    <row r="4" spans="1:27" ht="13.5" customHeight="1" x14ac:dyDescent="0.2">
      <c r="A4" s="472"/>
      <c r="B4" s="705" t="s">
        <v>289</v>
      </c>
      <c r="C4" s="575"/>
      <c r="D4" s="491"/>
      <c r="E4" s="491"/>
      <c r="F4" s="491"/>
      <c r="G4" s="491"/>
      <c r="H4" s="491"/>
      <c r="I4" s="491"/>
      <c r="J4" s="491"/>
      <c r="K4" s="491"/>
      <c r="L4" s="491"/>
      <c r="M4" s="491"/>
      <c r="N4" s="491"/>
      <c r="O4" s="491"/>
      <c r="P4" s="716"/>
      <c r="Q4" s="473"/>
    </row>
    <row r="5" spans="1:27" ht="26.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27" ht="16.5" customHeight="1" x14ac:dyDescent="0.2">
      <c r="A6" s="472"/>
      <c r="B6" s="755" t="s">
        <v>136</v>
      </c>
      <c r="C6" s="711"/>
      <c r="D6" s="761"/>
      <c r="E6" s="761"/>
      <c r="F6" s="761"/>
      <c r="G6" s="761"/>
      <c r="H6" s="761"/>
      <c r="I6" s="761"/>
      <c r="J6" s="761"/>
      <c r="K6" s="761"/>
      <c r="L6" s="761"/>
      <c r="M6" s="761"/>
      <c r="N6" s="761"/>
      <c r="O6" s="761"/>
      <c r="P6" s="762"/>
      <c r="Q6" s="473"/>
    </row>
    <row r="7" spans="1:27" ht="20.25" customHeight="1" x14ac:dyDescent="0.2">
      <c r="A7" s="472"/>
      <c r="B7" s="756" t="s">
        <v>74</v>
      </c>
      <c r="C7" s="84"/>
      <c r="D7" s="695" t="n">
        <v>79128.0</v>
      </c>
      <c r="E7" s="695" t="n">
        <v>74349.0</v>
      </c>
      <c r="F7" s="695" t="n">
        <v>56185.0</v>
      </c>
      <c r="G7" s="695" t="n">
        <v>74133.0</v>
      </c>
      <c r="H7" s="695" t="n">
        <v>85139.0</v>
      </c>
      <c r="I7" s="695" t="n">
        <v>85104.0</v>
      </c>
      <c r="J7" s="695" t="n">
        <v>85833.0</v>
      </c>
      <c r="K7" s="695" t="n">
        <v>84317.0</v>
      </c>
      <c r="L7" s="695" t="n">
        <v>91968.0</v>
      </c>
      <c r="M7" s="695" t="n">
        <v>85423.3</v>
      </c>
      <c r="N7" s="695" t="n">
        <v>87142.0</v>
      </c>
      <c r="O7" s="695" t="n">
        <v>85925.571</v>
      </c>
      <c r="P7" s="695" t="n">
        <v>86798.745</v>
      </c>
      <c r="Q7" s="473"/>
      <c r="R7"/>
      <c r="S7" s="440"/>
      <c r="T7" s="440"/>
      <c r="U7" s="440"/>
      <c r="V7" s="440"/>
      <c r="W7" s="440"/>
      <c r="X7" s="440"/>
      <c r="Y7" s="440"/>
      <c r="Z7" s="440"/>
      <c r="AA7" s="440"/>
    </row>
    <row r="8" spans="1:27" ht="20.25" customHeight="1" x14ac:dyDescent="0.2">
      <c r="A8" s="472"/>
      <c r="B8" s="709"/>
      <c r="C8" s="697" t="s">
        <v>108</v>
      </c>
      <c r="D8" s="694" t="n">
        <v>4702.0</v>
      </c>
      <c r="E8" s="694" t="n">
        <v>5482.0</v>
      </c>
      <c r="F8" s="694" t="n">
        <v>5188.0</v>
      </c>
      <c r="G8" s="694" t="n">
        <v>5202.0</v>
      </c>
      <c r="H8" s="694" t="n">
        <v>5209.0</v>
      </c>
      <c r="I8" s="694" t="n">
        <v>5313.0</v>
      </c>
      <c r="J8" s="694" t="n">
        <v>4527.0</v>
      </c>
      <c r="K8" s="694" t="n">
        <v>6025.0</v>
      </c>
      <c r="L8" s="694" t="n">
        <v>6074.0</v>
      </c>
      <c r="M8" s="694" t="n">
        <v>5718.3</v>
      </c>
      <c r="N8" s="694" t="n">
        <v>6699.0</v>
      </c>
      <c r="O8" s="694" t="n">
        <v>6376.568000000001</v>
      </c>
      <c r="P8" s="694" t="n">
        <v>8701.662</v>
      </c>
      <c r="Q8" s="473"/>
    </row>
    <row r="9" spans="1:27" ht="20.25" customHeight="1" x14ac:dyDescent="0.2">
      <c r="A9" s="472"/>
      <c r="B9" s="103"/>
      <c r="C9" s="697" t="s">
        <v>75</v>
      </c>
      <c r="D9" s="694" t="n">
        <v>74426.0</v>
      </c>
      <c r="E9" s="694" t="n">
        <v>68867.0</v>
      </c>
      <c r="F9" s="694" t="n">
        <v>50997.0</v>
      </c>
      <c r="G9" s="694" t="n">
        <v>68931.0</v>
      </c>
      <c r="H9" s="694" t="n">
        <v>79930.0</v>
      </c>
      <c r="I9" s="694" t="n">
        <v>79791.0</v>
      </c>
      <c r="J9" s="694" t="n">
        <v>81306.0</v>
      </c>
      <c r="K9" s="694" t="n">
        <v>78292.0</v>
      </c>
      <c r="L9" s="694" t="n">
        <v>85894.0</v>
      </c>
      <c r="M9" s="694" t="n">
        <v>79705.0</v>
      </c>
      <c r="N9" s="694" t="n">
        <v>80443.0</v>
      </c>
      <c r="O9" s="694" t="n">
        <v>79549.003</v>
      </c>
      <c r="P9" s="694" t="n">
        <v>78097.083</v>
      </c>
      <c r="Q9" s="473"/>
    </row>
    <row r="10" spans="1:27" ht="20.25" customHeight="1" x14ac:dyDescent="0.2">
      <c r="A10" s="472"/>
      <c r="B10" s="756" t="s">
        <v>116</v>
      </c>
      <c r="C10" s="84"/>
      <c r="D10" s="695" t="n">
        <v>7364.0</v>
      </c>
      <c r="E10" s="695" t="n">
        <v>5764.0</v>
      </c>
      <c r="F10" s="695" t="n">
        <v>7459.0</v>
      </c>
      <c r="G10" s="695" t="n">
        <v>6881.0</v>
      </c>
      <c r="H10" s="695" t="n">
        <v>7683.0</v>
      </c>
      <c r="I10" s="695" t="n">
        <v>6497.0</v>
      </c>
      <c r="J10" s="695" t="n">
        <v>7315.0</v>
      </c>
      <c r="K10" s="695" t="n">
        <v>8171.0</v>
      </c>
      <c r="L10" s="695" t="n">
        <v>7280.0</v>
      </c>
      <c r="M10" s="695" t="n">
        <v>9365.5</v>
      </c>
      <c r="N10" s="695" t="n">
        <v>4606.0</v>
      </c>
      <c r="O10" s="695" t="n">
        <v>4655.717000000002</v>
      </c>
      <c r="P10" s="695" t="n">
        <v>8099.786</v>
      </c>
      <c r="Q10" s="473"/>
    </row>
    <row r="11" spans="1:27" ht="17.25" customHeight="1" x14ac:dyDescent="0.2">
      <c r="A11" s="472"/>
      <c r="B11" s="756" t="s">
        <v>170</v>
      </c>
      <c r="C11" s="84"/>
      <c r="D11" s="695" t="n">
        <v>407780.0</v>
      </c>
      <c r="E11" s="695" t="n">
        <v>395448.0</v>
      </c>
      <c r="F11" s="695" t="n">
        <v>413571.0</v>
      </c>
      <c r="G11" s="695" t="n">
        <v>417318.0</v>
      </c>
      <c r="H11" s="695" t="n">
        <v>424276.0</v>
      </c>
      <c r="I11" s="695" t="n">
        <v>435683.0</v>
      </c>
      <c r="J11" s="695" t="n">
        <v>446305.0</v>
      </c>
      <c r="K11" s="695" t="n">
        <v>453183.0</v>
      </c>
      <c r="L11" s="695" t="n">
        <v>461688.0</v>
      </c>
      <c r="M11" s="695" t="n">
        <v>484556.19999999995</v>
      </c>
      <c r="N11" s="695" t="n">
        <v>497166.0</v>
      </c>
      <c r="O11" s="695" t="n">
        <v>498600.32399999996</v>
      </c>
      <c r="P11" s="695" t="n">
        <v>502126.715</v>
      </c>
      <c r="Q11" s="473"/>
    </row>
    <row r="12" spans="1:27" ht="20.25" customHeight="1" x14ac:dyDescent="0.2">
      <c r="A12" s="472"/>
      <c r="B12" s="757" t="s">
        <v>80</v>
      </c>
      <c r="C12" s="84"/>
      <c r="D12" s="695" t="n">
        <v>359788.0</v>
      </c>
      <c r="E12" s="695" t="n">
        <v>348891.0</v>
      </c>
      <c r="F12" s="695" t="n">
        <v>361704.0</v>
      </c>
      <c r="G12" s="695" t="n">
        <v>364503.0</v>
      </c>
      <c r="H12" s="695" t="n">
        <v>369774.0</v>
      </c>
      <c r="I12" s="695" t="n">
        <v>380906.0</v>
      </c>
      <c r="J12" s="695" t="n">
        <v>388117.0</v>
      </c>
      <c r="K12" s="695" t="n">
        <v>393766.0</v>
      </c>
      <c r="L12" s="695" t="n">
        <v>397643.0</v>
      </c>
      <c r="M12" s="695" t="n">
        <v>418855.1</v>
      </c>
      <c r="N12" s="695" t="n">
        <v>430625.0</v>
      </c>
      <c r="O12" s="695" t="n">
        <v>432393.849</v>
      </c>
      <c r="P12" s="695" t="n">
        <v>434757.62100000004</v>
      </c>
      <c r="Q12" s="473"/>
    </row>
    <row r="13" spans="1:27" ht="20.25" customHeight="1" x14ac:dyDescent="0.2">
      <c r="A13" s="472"/>
      <c r="B13" s="709"/>
      <c r="C13" s="757" t="s">
        <v>81</v>
      </c>
      <c r="D13" s="695" t="n">
        <v>279046.0</v>
      </c>
      <c r="E13" s="695" t="n">
        <v>276992.0</v>
      </c>
      <c r="F13" s="695" t="n">
        <v>280438.0</v>
      </c>
      <c r="G13" s="695" t="n">
        <v>281243.0</v>
      </c>
      <c r="H13" s="695" t="n">
        <v>289563.0</v>
      </c>
      <c r="I13" s="695" t="n">
        <v>299431.0</v>
      </c>
      <c r="J13" s="695" t="n">
        <v>302499.0</v>
      </c>
      <c r="K13" s="695" t="n">
        <v>307646.0</v>
      </c>
      <c r="L13" s="695" t="n">
        <v>311824.0</v>
      </c>
      <c r="M13" s="695" t="n">
        <v>325485.89999999997</v>
      </c>
      <c r="N13" s="695" t="n">
        <v>336959.0</v>
      </c>
      <c r="O13" s="695" t="n">
        <v>339697.23799999995</v>
      </c>
      <c r="P13" s="695" t="n">
        <v>339339.80900000007</v>
      </c>
      <c r="Q13" s="473"/>
    </row>
    <row r="14" spans="1:27" ht="20.25" customHeight="1" x14ac:dyDescent="0.2">
      <c r="A14" s="472"/>
      <c r="B14" s="710"/>
      <c r="C14" s="758" t="s">
        <v>82</v>
      </c>
      <c r="D14" s="694" t="n">
        <v>0.0</v>
      </c>
      <c r="E14" s="694" t="n">
        <v>0.0</v>
      </c>
      <c r="F14" s="694" t="n">
        <v>0.0</v>
      </c>
      <c r="G14" s="694" t="n">
        <v>0.0</v>
      </c>
      <c r="H14" s="694" t="n">
        <v>0.0</v>
      </c>
      <c r="I14" s="694" t="n">
        <v>0.0</v>
      </c>
      <c r="J14" s="694" t="n">
        <v>4591.0</v>
      </c>
      <c r="K14" s="694" t="n">
        <v>4506.0</v>
      </c>
      <c r="L14" s="694" t="n">
        <v>5055.0</v>
      </c>
      <c r="M14" s="694" t="n">
        <v>5408.3</v>
      </c>
      <c r="N14" s="694" t="n">
        <v>4318.0</v>
      </c>
      <c r="O14" s="694" t="n">
        <v>4604.481999999996</v>
      </c>
      <c r="P14" s="694" t="n">
        <v>4424.852</v>
      </c>
      <c r="Q14" s="473"/>
    </row>
    <row r="15" spans="1:27" ht="31.5" customHeight="1" x14ac:dyDescent="0.2">
      <c r="A15" s="472"/>
      <c r="B15" s="710"/>
      <c r="C15" s="759" t="s">
        <v>128</v>
      </c>
      <c r="D15" s="694" t="n">
        <v>279046.0</v>
      </c>
      <c r="E15" s="694" t="n">
        <v>276992.0</v>
      </c>
      <c r="F15" s="694" t="n">
        <v>280438.0</v>
      </c>
      <c r="G15" s="694" t="n">
        <v>281243.0</v>
      </c>
      <c r="H15" s="694" t="n">
        <v>289563.0</v>
      </c>
      <c r="I15" s="694" t="n">
        <v>299431.0</v>
      </c>
      <c r="J15" s="694" t="n">
        <v>297908.0</v>
      </c>
      <c r="K15" s="694" t="n">
        <v>303140.0</v>
      </c>
      <c r="L15" s="694" t="n">
        <v>306769.0</v>
      </c>
      <c r="M15" s="694" t="n">
        <v>320077.6</v>
      </c>
      <c r="N15" s="694" t="n">
        <v>332641.0</v>
      </c>
      <c r="O15" s="694" t="n">
        <v>335092.75599999994</v>
      </c>
      <c r="P15" s="694" t="n">
        <v>334914.95700000005</v>
      </c>
      <c r="Q15" s="473"/>
    </row>
    <row r="16" spans="1:27" ht="20.25" customHeight="1" x14ac:dyDescent="0.2">
      <c r="A16" s="472"/>
      <c r="B16" s="710"/>
      <c r="C16" s="757" t="s">
        <v>84</v>
      </c>
      <c r="D16" s="695" t="n">
        <v>33328.0</v>
      </c>
      <c r="E16" s="695" t="n">
        <v>25423.0</v>
      </c>
      <c r="F16" s="695" t="n">
        <v>33863.0</v>
      </c>
      <c r="G16" s="695" t="n">
        <v>34702.0</v>
      </c>
      <c r="H16" s="695" t="n">
        <v>34700.0</v>
      </c>
      <c r="I16" s="695" t="n">
        <v>36019.0</v>
      </c>
      <c r="J16" s="695" t="n">
        <v>35220.0</v>
      </c>
      <c r="K16" s="695" t="n">
        <v>34726.0</v>
      </c>
      <c r="L16" s="695" t="n">
        <v>35449.0</v>
      </c>
      <c r="M16" s="695" t="n">
        <v>41057.0</v>
      </c>
      <c r="N16" s="695" t="n">
        <v>41866.0</v>
      </c>
      <c r="O16" s="695" t="n">
        <v>43040.84199999999</v>
      </c>
      <c r="P16" s="695" t="n">
        <v>43899.219999999994</v>
      </c>
      <c r="Q16" s="473"/>
    </row>
    <row r="17" spans="1:17" ht="20.25" customHeight="1" x14ac:dyDescent="0.2">
      <c r="A17" s="472"/>
      <c r="B17" s="710"/>
      <c r="C17" s="757" t="s">
        <v>3020</v>
      </c>
      <c r="D17" s="695" t="n">
        <v>45712.0</v>
      </c>
      <c r="E17" s="695" t="n">
        <v>44739.0</v>
      </c>
      <c r="F17" s="695" t="n">
        <v>45969.0</v>
      </c>
      <c r="G17" s="695" t="n">
        <v>47157.0</v>
      </c>
      <c r="H17" s="695" t="n">
        <v>43964.0</v>
      </c>
      <c r="I17" s="695" t="n">
        <v>43987.0</v>
      </c>
      <c r="J17" s="695" t="n">
        <v>48937.0</v>
      </c>
      <c r="K17" s="695" t="n">
        <v>49926.0</v>
      </c>
      <c r="L17" s="695" t="n">
        <v>49012.0</v>
      </c>
      <c r="M17" s="695" t="n">
        <v>50962.3</v>
      </c>
      <c r="N17" s="695" t="n">
        <v>50473.0</v>
      </c>
      <c r="O17" s="695" t="n">
        <v>48289.248999999996</v>
      </c>
      <c r="P17" s="695" t="n">
        <v>50166.642</v>
      </c>
      <c r="Q17" s="473"/>
    </row>
    <row r="18" spans="1:17" ht="20.25" customHeight="1" x14ac:dyDescent="0.2">
      <c r="A18" s="472"/>
      <c r="B18" s="710"/>
      <c r="C18" s="758" t="s">
        <v>82</v>
      </c>
      <c r="D18" s="694" t="n">
        <v>0.0</v>
      </c>
      <c r="E18" s="694" t="n">
        <v>0.0</v>
      </c>
      <c r="F18" s="694" t="n">
        <v>0.0</v>
      </c>
      <c r="G18" s="694" t="n">
        <v>0.0</v>
      </c>
      <c r="H18" s="694" t="n">
        <v>0.0</v>
      </c>
      <c r="I18" s="694" t="n">
        <v>0.0</v>
      </c>
      <c r="J18" s="694" t="n">
        <v>652.0</v>
      </c>
      <c r="K18" s="694" t="n">
        <v>470.0</v>
      </c>
      <c r="L18" s="694" t="n">
        <v>682.0</v>
      </c>
      <c r="M18" s="694" t="n">
        <v>843.8</v>
      </c>
      <c r="N18" s="694" t="n">
        <v>501.0</v>
      </c>
      <c r="O18" s="694" t="n">
        <v>90.46600000000035</v>
      </c>
      <c r="P18" s="694" t="n">
        <v>85.592</v>
      </c>
      <c r="Q18" s="473"/>
    </row>
    <row r="19" spans="1:17" ht="21" customHeight="1" x14ac:dyDescent="0.2">
      <c r="A19" s="472"/>
      <c r="B19" s="710"/>
      <c r="C19" s="758" t="s">
        <v>83</v>
      </c>
      <c r="D19" s="694" t="n">
        <v>45712.0</v>
      </c>
      <c r="E19" s="694" t="n">
        <v>44739.0</v>
      </c>
      <c r="F19" s="694" t="n">
        <v>45969.0</v>
      </c>
      <c r="G19" s="694" t="n">
        <v>47157.0</v>
      </c>
      <c r="H19" s="694" t="n">
        <v>43964.0</v>
      </c>
      <c r="I19" s="694" t="n">
        <v>43987.0</v>
      </c>
      <c r="J19" s="694" t="n">
        <v>48285.0</v>
      </c>
      <c r="K19" s="694" t="n">
        <v>49456.0</v>
      </c>
      <c r="L19" s="694" t="n">
        <v>48330.0</v>
      </c>
      <c r="M19" s="694" t="n">
        <v>50118.5</v>
      </c>
      <c r="N19" s="694" t="n">
        <v>49972.0</v>
      </c>
      <c r="O19" s="694" t="n">
        <v>48198.782999999996</v>
      </c>
      <c r="P19" s="694" t="n">
        <v>50081.05</v>
      </c>
      <c r="Q19" s="473"/>
    </row>
    <row r="20" spans="1:17" ht="18" customHeight="1" x14ac:dyDescent="0.2">
      <c r="A20" s="472"/>
      <c r="B20" s="710"/>
      <c r="C20" s="757" t="s">
        <v>62</v>
      </c>
      <c r="D20" s="695" t="n">
        <v>1702.0</v>
      </c>
      <c r="E20" s="695" t="n">
        <v>1737.0</v>
      </c>
      <c r="F20" s="695" t="n">
        <v>1434.0</v>
      </c>
      <c r="G20" s="695" t="n">
        <v>1401.0</v>
      </c>
      <c r="H20" s="695" t="n">
        <v>1547.0</v>
      </c>
      <c r="I20" s="695" t="n">
        <v>1469.0</v>
      </c>
      <c r="J20" s="695" t="n">
        <v>1461.0</v>
      </c>
      <c r="K20" s="695" t="n">
        <v>1468.0</v>
      </c>
      <c r="L20" s="695" t="n">
        <v>1358.0</v>
      </c>
      <c r="M20" s="695" t="n">
        <v>1349.9</v>
      </c>
      <c r="N20" s="695" t="n">
        <v>1327.0</v>
      </c>
      <c r="O20" s="695" t="n">
        <v>1366.5200000000004</v>
      </c>
      <c r="P20" s="695" t="n">
        <v>1351.95</v>
      </c>
      <c r="Q20" s="473"/>
    </row>
    <row r="21" spans="1:17" ht="18" customHeight="1" x14ac:dyDescent="0.2">
      <c r="A21" s="472"/>
      <c r="B21" s="103"/>
      <c r="C21" s="758" t="s">
        <v>83</v>
      </c>
      <c r="D21" s="694" t="n">
        <v>1702.0</v>
      </c>
      <c r="E21" s="694" t="n">
        <v>1737.0</v>
      </c>
      <c r="F21" s="694" t="n">
        <v>1434.0</v>
      </c>
      <c r="G21" s="694" t="n">
        <v>1401.0</v>
      </c>
      <c r="H21" s="694" t="n">
        <v>1547.0</v>
      </c>
      <c r="I21" s="694" t="n">
        <v>1469.0</v>
      </c>
      <c r="J21" s="694" t="n">
        <v>1461.0</v>
      </c>
      <c r="K21" s="694" t="n">
        <v>1468.0</v>
      </c>
      <c r="L21" s="694" t="n">
        <v>1358.0</v>
      </c>
      <c r="M21" s="694" t="n">
        <v>1349.9</v>
      </c>
      <c r="N21" s="694" t="n">
        <v>1327.0</v>
      </c>
      <c r="O21" s="694" t="n">
        <v>1366.5200000000004</v>
      </c>
      <c r="P21" s="694" t="n">
        <v>1351.95</v>
      </c>
      <c r="Q21" s="473"/>
    </row>
    <row r="22" spans="1:17" ht="25.5" customHeight="1" x14ac:dyDescent="0.2">
      <c r="A22" s="472"/>
      <c r="B22" s="705"/>
      <c r="C22" s="763" t="s">
        <v>85</v>
      </c>
      <c r="D22" s="695" t="n">
        <v>47992.0</v>
      </c>
      <c r="E22" s="695" t="n">
        <v>46557.0</v>
      </c>
      <c r="F22" s="695" t="n">
        <v>51867.0</v>
      </c>
      <c r="G22" s="695" t="n">
        <v>52815.0</v>
      </c>
      <c r="H22" s="695" t="n">
        <v>54502.0</v>
      </c>
      <c r="I22" s="695" t="n">
        <v>54777.0</v>
      </c>
      <c r="J22" s="695" t="n">
        <v>58188.0</v>
      </c>
      <c r="K22" s="695" t="n">
        <v>59417.0</v>
      </c>
      <c r="L22" s="695" t="n">
        <v>64045.0</v>
      </c>
      <c r="M22" s="695" t="n">
        <v>65701.1</v>
      </c>
      <c r="N22" s="695" t="n">
        <v>66541.0</v>
      </c>
      <c r="O22" s="695" t="n">
        <v>66206.47499999999</v>
      </c>
      <c r="P22" s="695" t="n">
        <v>67369.094</v>
      </c>
      <c r="Q22" s="473"/>
    </row>
    <row r="23" spans="1:17" ht="18" customHeight="1" x14ac:dyDescent="0.2">
      <c r="A23" s="472"/>
      <c r="B23" s="705"/>
      <c r="C23" s="763" t="s">
        <v>86</v>
      </c>
      <c r="D23" s="695" t="n">
        <v>35427.0</v>
      </c>
      <c r="E23" s="695" t="n">
        <v>28683.0</v>
      </c>
      <c r="F23" s="695" t="n">
        <v>30418.0</v>
      </c>
      <c r="G23" s="695" t="n">
        <v>30009.0</v>
      </c>
      <c r="H23" s="695" t="n">
        <v>28768.0</v>
      </c>
      <c r="I23" s="695" t="n">
        <v>28999.0</v>
      </c>
      <c r="J23" s="695" t="n">
        <v>29629.0</v>
      </c>
      <c r="K23" s="695" t="n">
        <v>27993.0</v>
      </c>
      <c r="L23" s="695" t="n">
        <v>29081.0</v>
      </c>
      <c r="M23" s="695" t="n">
        <v>30160.600000000002</v>
      </c>
      <c r="N23" s="695" t="n">
        <v>29684.9</v>
      </c>
      <c r="O23" s="695" t="n">
        <v>30023.207</v>
      </c>
      <c r="P23" s="695" t="n">
        <v>29385.759000000002</v>
      </c>
      <c r="Q23" s="473"/>
    </row>
    <row r="24" spans="1:17" ht="18" customHeight="1" x14ac:dyDescent="0.2">
      <c r="A24" s="472"/>
      <c r="B24" s="709"/>
      <c r="C24" s="697" t="s">
        <v>87</v>
      </c>
      <c r="D24" s="694" t="n">
        <v>4894.0</v>
      </c>
      <c r="E24" s="694" t="n">
        <v>5807.0</v>
      </c>
      <c r="F24" s="694" t="n">
        <v>5740.0</v>
      </c>
      <c r="G24" s="694" t="n">
        <v>5698.0</v>
      </c>
      <c r="H24" s="694" t="n">
        <v>5683.0</v>
      </c>
      <c r="I24" s="694" t="n">
        <v>5605.0</v>
      </c>
      <c r="J24" s="694" t="n">
        <v>5562.0</v>
      </c>
      <c r="K24" s="694" t="n">
        <v>6783.0</v>
      </c>
      <c r="L24" s="694" t="n">
        <v>6501.0</v>
      </c>
      <c r="M24" s="694" t="n">
        <v>6707.5</v>
      </c>
      <c r="N24" s="694" t="n">
        <v>6819.0</v>
      </c>
      <c r="O24" s="694" t="n">
        <v>6695.315000000001</v>
      </c>
      <c r="P24" s="694" t="n">
        <v>6722.94</v>
      </c>
      <c r="Q24" s="473"/>
    </row>
    <row r="25" spans="1:17" ht="18" customHeight="1" x14ac:dyDescent="0.2">
      <c r="A25" s="472"/>
      <c r="B25" s="710"/>
      <c r="C25" s="697" t="s">
        <v>88</v>
      </c>
      <c r="D25" s="694" t="n">
        <v>0.0</v>
      </c>
      <c r="E25" s="694" t="n">
        <v>0.0</v>
      </c>
      <c r="F25" s="694" t="n">
        <v>0.0</v>
      </c>
      <c r="G25" s="694" t="n">
        <v>0.0</v>
      </c>
      <c r="H25" s="694" t="n">
        <v>0.0</v>
      </c>
      <c r="I25" s="694" t="n">
        <v>0.0</v>
      </c>
      <c r="J25" s="694" t="n">
        <v>0.0</v>
      </c>
      <c r="K25" s="694" t="n">
        <v>0.0</v>
      </c>
      <c r="L25" s="694" t="n">
        <v>0.0</v>
      </c>
      <c r="M25" s="694" t="n">
        <v>0.0</v>
      </c>
      <c r="N25" s="694" t="n">
        <v>42.0</v>
      </c>
      <c r="O25" s="694" t="n">
        <v>25.88499999999476</v>
      </c>
      <c r="P25" s="694" t="n">
        <v>25.769</v>
      </c>
      <c r="Q25" s="473"/>
    </row>
    <row r="26" spans="1:17" ht="18" customHeight="1" x14ac:dyDescent="0.2">
      <c r="A26" s="472"/>
      <c r="B26" s="103"/>
      <c r="C26" s="697" t="s">
        <v>43</v>
      </c>
      <c r="D26" s="694" t="n">
        <v>30533.0</v>
      </c>
      <c r="E26" s="694" t="n">
        <v>22876.0</v>
      </c>
      <c r="F26" s="694" t="n">
        <v>24678.0</v>
      </c>
      <c r="G26" s="694" t="n">
        <v>24311.0</v>
      </c>
      <c r="H26" s="694" t="n">
        <v>23085.0</v>
      </c>
      <c r="I26" s="694" t="n">
        <v>23394.0</v>
      </c>
      <c r="J26" s="694" t="n">
        <v>24067.0</v>
      </c>
      <c r="K26" s="694" t="n">
        <v>21210.0</v>
      </c>
      <c r="L26" s="694" t="n">
        <v>22580.0</v>
      </c>
      <c r="M26" s="694" t="n">
        <v>23453.100000000002</v>
      </c>
      <c r="N26" s="694" t="n">
        <v>22823.9</v>
      </c>
      <c r="O26" s="694" t="n">
        <v>23302.007</v>
      </c>
      <c r="P26" s="694" t="n">
        <v>22637.050000000003</v>
      </c>
      <c r="Q26" s="473"/>
    </row>
    <row r="27" spans="1:17" ht="17.25" customHeight="1" x14ac:dyDescent="0.2">
      <c r="A27" s="472"/>
      <c r="B27" s="755" t="s">
        <v>51</v>
      </c>
      <c r="C27" s="84"/>
      <c r="D27" s="695" t="n">
        <v>71471.0</v>
      </c>
      <c r="E27" s="695" t="n">
        <v>86078.0</v>
      </c>
      <c r="F27" s="695" t="n">
        <v>96726.0</v>
      </c>
      <c r="G27" s="695" t="n">
        <v>102388.0</v>
      </c>
      <c r="H27" s="695" t="n">
        <v>104179.0</v>
      </c>
      <c r="I27" s="695" t="n">
        <v>110681.0</v>
      </c>
      <c r="J27" s="695" t="n">
        <v>122984.0</v>
      </c>
      <c r="K27" s="695" t="n">
        <v>128207.0</v>
      </c>
      <c r="L27" s="695" t="n">
        <v>139248.0</v>
      </c>
      <c r="M27" s="695" t="n">
        <v>143601.19999999998</v>
      </c>
      <c r="N27" s="695" t="n">
        <v>144081.0</v>
      </c>
      <c r="O27" s="695" t="n">
        <v>148553.364</v>
      </c>
      <c r="P27" s="695" t="n">
        <v>153723.34100000001</v>
      </c>
      <c r="Q27" s="473"/>
    </row>
    <row r="28" spans="1:17" ht="20.25" customHeight="1" x14ac:dyDescent="0.2">
      <c r="A28" s="472"/>
      <c r="B28" s="709"/>
      <c r="C28" s="84" t="s">
        <v>197</v>
      </c>
      <c r="D28" s="694" t="n">
        <v>732.0</v>
      </c>
      <c r="E28" s="694" t="n">
        <v>582.0</v>
      </c>
      <c r="F28" s="694" t="n">
        <v>619.0</v>
      </c>
      <c r="G28" s="694" t="n">
        <v>662.0</v>
      </c>
      <c r="H28" s="694" t="n">
        <v>579.0</v>
      </c>
      <c r="I28" s="694" t="n">
        <v>821.0</v>
      </c>
      <c r="J28" s="694" t="n">
        <v>1495.0</v>
      </c>
      <c r="K28" s="694" t="n">
        <v>1494.0</v>
      </c>
      <c r="L28" s="694" t="n">
        <v>1120.0</v>
      </c>
      <c r="M28" s="694" t="n">
        <v>945.3</v>
      </c>
      <c r="N28" s="694" t="n">
        <v>986.0</v>
      </c>
      <c r="O28" s="694" t="n">
        <v>1196.0720000000133</v>
      </c>
      <c r="P28" s="694" t="n">
        <v>1156.022</v>
      </c>
      <c r="Q28" s="473"/>
    </row>
    <row r="29" spans="1:17" ht="20.25" customHeight="1" x14ac:dyDescent="0.2">
      <c r="A29" s="472"/>
      <c r="B29" s="710"/>
      <c r="C29" s="84" t="s">
        <v>76</v>
      </c>
      <c r="D29" s="694" t="n">
        <v>9967.0</v>
      </c>
      <c r="E29" s="694" t="n">
        <v>12230.0</v>
      </c>
      <c r="F29" s="694" t="n">
        <v>13451.0</v>
      </c>
      <c r="G29" s="694" t="n">
        <v>15119.0</v>
      </c>
      <c r="H29" s="694" t="n">
        <v>14196.0</v>
      </c>
      <c r="I29" s="694" t="n">
        <v>12619.0</v>
      </c>
      <c r="J29" s="694" t="n">
        <v>14664.0</v>
      </c>
      <c r="K29" s="694" t="n">
        <v>16047.0</v>
      </c>
      <c r="L29" s="694" t="n">
        <v>16790.0</v>
      </c>
      <c r="M29" s="694" t="n">
        <v>18937.4</v>
      </c>
      <c r="N29" s="694" t="n">
        <v>17944.0</v>
      </c>
      <c r="O29" s="694" t="n">
        <v>18465.858999999997</v>
      </c>
      <c r="P29" s="694" t="n">
        <v>19458.064</v>
      </c>
      <c r="Q29" s="473"/>
    </row>
    <row r="30" spans="1:17" ht="20.25" customHeight="1" x14ac:dyDescent="0.2">
      <c r="A30" s="472"/>
      <c r="B30" s="710"/>
      <c r="C30" s="84" t="s">
        <v>109</v>
      </c>
      <c r="D30" s="694" t="n">
        <v>16.0</v>
      </c>
      <c r="E30" s="694" t="n">
        <v>15.0</v>
      </c>
      <c r="F30" s="694" t="n">
        <v>17.0</v>
      </c>
      <c r="G30" s="694" t="n">
        <v>15.0</v>
      </c>
      <c r="H30" s="694" t="n">
        <v>16.0</v>
      </c>
      <c r="I30" s="694" t="n">
        <v>13.0</v>
      </c>
      <c r="J30" s="694" t="n">
        <v>13.0</v>
      </c>
      <c r="K30" s="694" t="n">
        <v>11.0</v>
      </c>
      <c r="L30" s="694" t="n">
        <v>18.0</v>
      </c>
      <c r="M30" s="694" t="n">
        <v>13.6</v>
      </c>
      <c r="N30" s="694" t="n">
        <v>12.0</v>
      </c>
      <c r="O30" s="694" t="n">
        <v>24.134000000000015</v>
      </c>
      <c r="P30" s="694" t="n">
        <v>14.384</v>
      </c>
      <c r="Q30" s="473"/>
    </row>
    <row r="31" spans="1:17" ht="20.25" customHeight="1" x14ac:dyDescent="0.2">
      <c r="A31" s="472"/>
      <c r="B31" s="710"/>
      <c r="C31" s="84" t="s">
        <v>77</v>
      </c>
      <c r="D31" s="694" t="n">
        <v>27802.0</v>
      </c>
      <c r="E31" s="694" t="n">
        <v>37802.0</v>
      </c>
      <c r="F31" s="694" t="n">
        <v>45640.0</v>
      </c>
      <c r="G31" s="694" t="n">
        <v>51610.0</v>
      </c>
      <c r="H31" s="694" t="n">
        <v>56874.0</v>
      </c>
      <c r="I31" s="694" t="n">
        <v>66134.0</v>
      </c>
      <c r="J31" s="694" t="n">
        <v>68140.0</v>
      </c>
      <c r="K31" s="694" t="n">
        <v>73208.0</v>
      </c>
      <c r="L31" s="694" t="n">
        <v>80883.0</v>
      </c>
      <c r="M31" s="694" t="n">
        <v>84694.29999999999</v>
      </c>
      <c r="N31" s="694" t="n">
        <v>84804.0</v>
      </c>
      <c r="O31" s="694" t="n">
        <v>86151.12599999999</v>
      </c>
      <c r="P31" s="694" t="n">
        <v>88223.904</v>
      </c>
      <c r="Q31" s="473"/>
    </row>
    <row r="32" spans="1:17" ht="20.25" customHeight="1" x14ac:dyDescent="0.2">
      <c r="A32" s="472"/>
      <c r="B32" s="710"/>
      <c r="C32" s="84" t="s">
        <v>78</v>
      </c>
      <c r="D32" s="694" t="n">
        <v>32035.0</v>
      </c>
      <c r="E32" s="694" t="n">
        <v>34153.0</v>
      </c>
      <c r="F32" s="694" t="n">
        <v>34947.0</v>
      </c>
      <c r="G32" s="694" t="n">
        <v>33236.0</v>
      </c>
      <c r="H32" s="694" t="n">
        <v>30496.0</v>
      </c>
      <c r="I32" s="694" t="n">
        <v>29351.0</v>
      </c>
      <c r="J32" s="694" t="n">
        <v>36311.0</v>
      </c>
      <c r="K32" s="694" t="n">
        <v>35145.0</v>
      </c>
      <c r="L32" s="694" t="n">
        <v>37718.0</v>
      </c>
      <c r="M32" s="694" t="n">
        <v>37426.0</v>
      </c>
      <c r="N32" s="694" t="n">
        <v>38385.0</v>
      </c>
      <c r="O32" s="694" t="n">
        <v>40834.20800000001</v>
      </c>
      <c r="P32" s="694" t="n">
        <v>43006.528</v>
      </c>
      <c r="Q32" s="473"/>
    </row>
    <row r="33" spans="1:17" ht="20.25" customHeight="1" x14ac:dyDescent="0.2">
      <c r="A33" s="472"/>
      <c r="B33" s="103"/>
      <c r="C33" s="84" t="s">
        <v>79</v>
      </c>
      <c r="D33" s="694" t="n">
        <v>919.0</v>
      </c>
      <c r="E33" s="694" t="n">
        <v>1296.0</v>
      </c>
      <c r="F33" s="694" t="n">
        <v>2052.0</v>
      </c>
      <c r="G33" s="694" t="n">
        <v>1746.0</v>
      </c>
      <c r="H33" s="694" t="n">
        <v>2018.0</v>
      </c>
      <c r="I33" s="694" t="n">
        <v>1743.0</v>
      </c>
      <c r="J33" s="694" t="n">
        <v>2361.0</v>
      </c>
      <c r="K33" s="694" t="n">
        <v>2302.0</v>
      </c>
      <c r="L33" s="694" t="n">
        <v>2719.0</v>
      </c>
      <c r="M33" s="694" t="n">
        <v>1584.6</v>
      </c>
      <c r="N33" s="694" t="n">
        <v>1950.0</v>
      </c>
      <c r="O33" s="694" t="n">
        <v>1881.9650000000029</v>
      </c>
      <c r="P33" s="694" t="n">
        <v>1864.439</v>
      </c>
      <c r="Q33" s="473"/>
    </row>
    <row r="34" spans="1:17" ht="18" customHeight="1" x14ac:dyDescent="0.2">
      <c r="A34" s="472"/>
      <c r="B34" s="755" t="s">
        <v>44</v>
      </c>
      <c r="C34" s="755"/>
      <c r="D34" s="760" t="n">
        <v>601170.0</v>
      </c>
      <c r="E34" s="760" t="n">
        <v>590322.0</v>
      </c>
      <c r="F34" s="760" t="n">
        <v>604359.0</v>
      </c>
      <c r="G34" s="760" t="n">
        <v>630729.0</v>
      </c>
      <c r="H34" s="760" t="n">
        <v>650045.0</v>
      </c>
      <c r="I34" s="760" t="n">
        <v>666964.0</v>
      </c>
      <c r="J34" s="760" t="n">
        <v>692066.0</v>
      </c>
      <c r="K34" s="760" t="n">
        <v>701871.0</v>
      </c>
      <c r="L34" s="760" t="n">
        <v>729265.0</v>
      </c>
      <c r="M34" s="760" t="n">
        <v>753106.7999999999</v>
      </c>
      <c r="N34" s="760" t="n">
        <v>762679.9</v>
      </c>
      <c r="O34" s="760" t="n">
        <v>767758.183</v>
      </c>
      <c r="P34" s="760" t="n">
        <v>780134.346</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20" ht="8.25" customHeight="1" thickTop="1" x14ac:dyDescent="0.2">
      <c r="A1" s="550"/>
      <c r="B1" s="532"/>
      <c r="C1" s="532"/>
      <c r="D1" s="532"/>
      <c r="E1" s="532"/>
      <c r="F1" s="532"/>
      <c r="G1" s="532"/>
      <c r="H1" s="532"/>
      <c r="I1" s="532"/>
      <c r="J1" s="532"/>
      <c r="K1" s="532"/>
      <c r="L1" s="532"/>
      <c r="M1" s="532"/>
      <c r="N1" s="532"/>
      <c r="O1" s="532"/>
      <c r="P1" s="532"/>
      <c r="Q1" s="551"/>
    </row>
    <row r="2" spans="1:20" ht="15" customHeight="1" x14ac:dyDescent="0.2">
      <c r="A2" s="472"/>
      <c r="B2" s="925" t="s">
        <v>284</v>
      </c>
      <c r="C2" s="925"/>
      <c r="D2" s="925"/>
      <c r="E2" s="925"/>
      <c r="F2" s="925"/>
      <c r="G2" s="925"/>
      <c r="H2" s="925"/>
      <c r="I2" s="925"/>
      <c r="J2" s="925"/>
      <c r="K2" s="925"/>
      <c r="L2" s="925"/>
      <c r="M2" s="925"/>
      <c r="N2" s="925"/>
      <c r="O2" s="925"/>
      <c r="P2" s="925"/>
      <c r="Q2" s="473"/>
    </row>
    <row r="3" spans="1:20" ht="15.75" customHeight="1" x14ac:dyDescent="0.2">
      <c r="A3" s="472"/>
      <c r="B3" s="705" t="s">
        <v>289</v>
      </c>
      <c r="C3" s="575"/>
      <c r="D3" s="491"/>
      <c r="E3" s="491"/>
      <c r="F3" s="491"/>
      <c r="G3" s="491"/>
      <c r="H3" s="491"/>
      <c r="I3" s="491"/>
      <c r="J3" s="491"/>
      <c r="K3" s="491"/>
      <c r="L3" s="491"/>
      <c r="M3" s="491"/>
      <c r="N3" s="491"/>
      <c r="O3" s="491"/>
      <c r="P3" s="716"/>
      <c r="Q3" s="473"/>
    </row>
    <row r="4" spans="1:20"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20" ht="14.25" customHeight="1" x14ac:dyDescent="0.2">
      <c r="A5" s="472"/>
      <c r="B5" s="755" t="s">
        <v>137</v>
      </c>
      <c r="C5" s="711"/>
      <c r="D5" s="768"/>
      <c r="E5" s="768"/>
      <c r="F5" s="768"/>
      <c r="G5" s="768"/>
      <c r="H5" s="768"/>
      <c r="I5" s="768"/>
      <c r="J5" s="768"/>
      <c r="K5" s="768"/>
      <c r="L5" s="768"/>
      <c r="M5" s="768"/>
      <c r="N5" s="768"/>
      <c r="O5" s="768"/>
      <c r="P5" s="769"/>
      <c r="Q5" s="473"/>
    </row>
    <row r="6" spans="1:20" ht="18" customHeight="1" x14ac:dyDescent="0.2">
      <c r="A6" s="472"/>
      <c r="B6" s="756" t="s">
        <v>58</v>
      </c>
      <c r="C6" s="84"/>
      <c r="D6" s="695" t="n">
        <v>84922.0</v>
      </c>
      <c r="E6" s="695" t="n">
        <v>91813.0</v>
      </c>
      <c r="F6" s="695" t="n">
        <v>99267.0</v>
      </c>
      <c r="G6" s="695" t="n">
        <v>97730.0</v>
      </c>
      <c r="H6" s="695" t="n">
        <v>101788.0</v>
      </c>
      <c r="I6" s="695" t="n">
        <v>104626.0</v>
      </c>
      <c r="J6" s="695" t="n">
        <v>103947.0</v>
      </c>
      <c r="K6" s="695" t="n">
        <v>104004.0</v>
      </c>
      <c r="L6" s="695" t="n">
        <v>112567.0</v>
      </c>
      <c r="M6" s="695" t="n">
        <v>116702.99999999999</v>
      </c>
      <c r="N6" s="695" t="n">
        <v>114312.0</v>
      </c>
      <c r="O6" s="695" t="n">
        <v>114839.59000000001</v>
      </c>
      <c r="P6" s="695" t="n">
        <v>115142.004</v>
      </c>
      <c r="Q6" s="473"/>
      <c r="R6" s="4"/>
      <c r="S6" s="440"/>
      <c r="T6" s="440"/>
    </row>
    <row r="7" spans="1:20" ht="22.5" customHeight="1" x14ac:dyDescent="0.2">
      <c r="A7" s="472"/>
      <c r="B7" s="709"/>
      <c r="C7" s="765" t="s">
        <v>110</v>
      </c>
      <c r="D7" s="694" t="n">
        <v>83873.0</v>
      </c>
      <c r="E7" s="694" t="n">
        <v>90845.0</v>
      </c>
      <c r="F7" s="694" t="n">
        <v>97994.0</v>
      </c>
      <c r="G7" s="694" t="n">
        <v>96602.0</v>
      </c>
      <c r="H7" s="694" t="n">
        <v>100202.0</v>
      </c>
      <c r="I7" s="694" t="n">
        <v>102395.0</v>
      </c>
      <c r="J7" s="694" t="n">
        <v>102640.0</v>
      </c>
      <c r="K7" s="694" t="n">
        <v>102526.0</v>
      </c>
      <c r="L7" s="694" t="n">
        <v>110543.0</v>
      </c>
      <c r="M7" s="694" t="n">
        <v>114633.09999999999</v>
      </c>
      <c r="N7" s="694" t="n">
        <v>112382.0</v>
      </c>
      <c r="O7" s="694" t="n">
        <v>112918.16900000001</v>
      </c>
      <c r="P7" s="694" t="n">
        <v>112840.579</v>
      </c>
      <c r="Q7" s="473"/>
      <c r="R7" s="4"/>
    </row>
    <row r="8" spans="1:20" ht="22.5" customHeight="1" x14ac:dyDescent="0.2">
      <c r="A8" s="472"/>
      <c r="B8" s="103"/>
      <c r="C8" s="765" t="s">
        <v>89</v>
      </c>
      <c r="D8" s="694" t="n">
        <v>1049.0</v>
      </c>
      <c r="E8" s="694" t="n">
        <v>968.0</v>
      </c>
      <c r="F8" s="694" t="n">
        <v>1273.0</v>
      </c>
      <c r="G8" s="694" t="n">
        <v>1128.0</v>
      </c>
      <c r="H8" s="694" t="n">
        <v>1586.0</v>
      </c>
      <c r="I8" s="694" t="n">
        <v>2231.0</v>
      </c>
      <c r="J8" s="694" t="n">
        <v>1307.0</v>
      </c>
      <c r="K8" s="694" t="n">
        <v>1478.0</v>
      </c>
      <c r="L8" s="694" t="n">
        <v>2024.0</v>
      </c>
      <c r="M8" s="694" t="n">
        <v>2069.9</v>
      </c>
      <c r="N8" s="694" t="n">
        <v>1930.0</v>
      </c>
      <c r="O8" s="694" t="n">
        <v>1921.4210000000003</v>
      </c>
      <c r="P8" s="694" t="n">
        <v>2301.425</v>
      </c>
      <c r="Q8" s="473"/>
      <c r="R8" s="4"/>
    </row>
    <row r="9" spans="1:20" ht="18" customHeight="1" x14ac:dyDescent="0.2">
      <c r="A9" s="472"/>
      <c r="B9" s="756" t="s">
        <v>63</v>
      </c>
      <c r="C9" s="84"/>
      <c r="D9" s="695" t="n">
        <v>223956.0</v>
      </c>
      <c r="E9" s="695" t="n">
        <v>233087.0</v>
      </c>
      <c r="F9" s="695" t="n">
        <v>227514.0</v>
      </c>
      <c r="G9" s="695" t="n">
        <v>240524.0</v>
      </c>
      <c r="H9" s="695" t="n">
        <v>254411.0</v>
      </c>
      <c r="I9" s="695" t="n">
        <v>265988.0</v>
      </c>
      <c r="J9" s="695" t="n">
        <v>276022.0</v>
      </c>
      <c r="K9" s="695" t="n">
        <v>279316.0</v>
      </c>
      <c r="L9" s="695" t="n">
        <v>294423.0</v>
      </c>
      <c r="M9" s="695" t="n">
        <v>295029.6</v>
      </c>
      <c r="N9" s="695" t="n">
        <v>308401.0</v>
      </c>
      <c r="O9" s="695" t="n">
        <v>309512.448</v>
      </c>
      <c r="P9" s="695" t="n">
        <v>309692.561</v>
      </c>
      <c r="Q9" s="473"/>
      <c r="R9" s="4"/>
    </row>
    <row r="10" spans="1:20" ht="22.5" customHeight="1" x14ac:dyDescent="0.2">
      <c r="A10" s="472"/>
      <c r="B10" s="709"/>
      <c r="C10" s="84" t="s">
        <v>104</v>
      </c>
      <c r="D10" s="694" t="n">
        <v>103031.0</v>
      </c>
      <c r="E10" s="694" t="n">
        <v>102910.0</v>
      </c>
      <c r="F10" s="694" t="n">
        <v>93421.0</v>
      </c>
      <c r="G10" s="694" t="n">
        <v>102312.0</v>
      </c>
      <c r="H10" s="694" t="n">
        <v>109296.0</v>
      </c>
      <c r="I10" s="694" t="n">
        <v>111147.0</v>
      </c>
      <c r="J10" s="694" t="n">
        <v>118611.0</v>
      </c>
      <c r="K10" s="694" t="n">
        <v>124098.0</v>
      </c>
      <c r="L10" s="694" t="n">
        <v>127901.0</v>
      </c>
      <c r="M10" s="694" t="n">
        <v>115812.0</v>
      </c>
      <c r="N10" s="694" t="n">
        <v>124869.0</v>
      </c>
      <c r="O10" s="694" t="n">
        <v>129521.70299999998</v>
      </c>
      <c r="P10" s="694" t="n">
        <v>126070.856</v>
      </c>
      <c r="Q10" s="473"/>
      <c r="R10" s="4"/>
    </row>
    <row r="11" spans="1:20" ht="22.5" customHeight="1" x14ac:dyDescent="0.2">
      <c r="A11" s="472"/>
      <c r="B11" s="710"/>
      <c r="C11" s="84" t="s">
        <v>105</v>
      </c>
      <c r="D11" s="694" t="n">
        <v>93194.0</v>
      </c>
      <c r="E11" s="694" t="n">
        <v>104983.0</v>
      </c>
      <c r="F11" s="694" t="n">
        <v>99225.0</v>
      </c>
      <c r="G11" s="694" t="n">
        <v>102788.0</v>
      </c>
      <c r="H11" s="694" t="n">
        <v>106787.0</v>
      </c>
      <c r="I11" s="694" t="n">
        <v>110847.0</v>
      </c>
      <c r="J11" s="694" t="n">
        <v>110168.0</v>
      </c>
      <c r="K11" s="694" t="n">
        <v>111306.0</v>
      </c>
      <c r="L11" s="694" t="n">
        <v>119198.0</v>
      </c>
      <c r="M11" s="694" t="n">
        <v>129473.0</v>
      </c>
      <c r="N11" s="694" t="n">
        <v>126965.0</v>
      </c>
      <c r="O11" s="694" t="n">
        <v>127232.431</v>
      </c>
      <c r="P11" s="694" t="n">
        <v>129269.87</v>
      </c>
      <c r="Q11" s="473"/>
      <c r="R11" s="4"/>
    </row>
    <row r="12" spans="1:20" ht="22.5" customHeight="1" x14ac:dyDescent="0.2">
      <c r="A12" s="472"/>
      <c r="B12" s="103"/>
      <c r="C12" s="84" t="s">
        <v>106</v>
      </c>
      <c r="D12" s="694" t="n">
        <v>27731.0</v>
      </c>
      <c r="E12" s="694" t="n">
        <v>25194.0</v>
      </c>
      <c r="F12" s="694" t="n">
        <v>34868.0</v>
      </c>
      <c r="G12" s="694" t="n">
        <v>35424.0</v>
      </c>
      <c r="H12" s="694" t="n">
        <v>38328.0</v>
      </c>
      <c r="I12" s="694" t="n">
        <v>43994.0</v>
      </c>
      <c r="J12" s="694" t="n">
        <v>47243.0</v>
      </c>
      <c r="K12" s="694" t="n">
        <v>43912.0</v>
      </c>
      <c r="L12" s="694" t="n">
        <v>47324.0</v>
      </c>
      <c r="M12" s="694" t="n">
        <v>49744.600000000006</v>
      </c>
      <c r="N12" s="694" t="n">
        <v>56567.0</v>
      </c>
      <c r="O12" s="694" t="n">
        <v>52758.313999999984</v>
      </c>
      <c r="P12" s="694" t="n">
        <v>54351.835</v>
      </c>
      <c r="Q12" s="473"/>
      <c r="R12" s="4"/>
    </row>
    <row r="13" spans="1:20" s="21" customFormat="1" ht="22.5" customHeight="1" x14ac:dyDescent="0.2">
      <c r="A13" s="577"/>
      <c r="B13" s="756" t="s">
        <v>112</v>
      </c>
      <c r="C13" s="697"/>
      <c r="D13" s="695" t="n">
        <v>69084.0</v>
      </c>
      <c r="E13" s="695" t="n">
        <v>61624.0</v>
      </c>
      <c r="F13" s="695" t="n">
        <v>79710.0</v>
      </c>
      <c r="G13" s="695" t="n">
        <v>89780.0</v>
      </c>
      <c r="H13" s="695" t="n">
        <v>86640.0</v>
      </c>
      <c r="I13" s="695" t="n">
        <v>93795.0</v>
      </c>
      <c r="J13" s="695" t="n">
        <v>100774.0</v>
      </c>
      <c r="K13" s="695" t="n">
        <v>103836.0</v>
      </c>
      <c r="L13" s="695" t="n">
        <v>106222.0</v>
      </c>
      <c r="M13" s="695" t="n">
        <v>118086.1</v>
      </c>
      <c r="N13" s="695" t="n">
        <v>121953.0</v>
      </c>
      <c r="O13" s="695" t="n">
        <v>117278.73700000001</v>
      </c>
      <c r="P13" s="695" t="n">
        <v>121897.122</v>
      </c>
      <c r="Q13" s="578"/>
      <c r="R13" s="4"/>
    </row>
    <row r="14" spans="1:20" s="21" customFormat="1" ht="22.5" customHeight="1" x14ac:dyDescent="0.2">
      <c r="A14" s="577"/>
      <c r="B14" s="756" t="s">
        <v>345</v>
      </c>
      <c r="C14" s="697"/>
      <c r="D14" s="695" t="n">
        <v>3360.0</v>
      </c>
      <c r="E14" s="695" t="n">
        <v>2623.0</v>
      </c>
      <c r="F14" s="695" t="n">
        <v>2282.0</v>
      </c>
      <c r="G14" s="695" t="n">
        <v>2640.0</v>
      </c>
      <c r="H14" s="695" t="n">
        <v>2458.0</v>
      </c>
      <c r="I14" s="695" t="n">
        <v>2727.0</v>
      </c>
      <c r="J14" s="695" t="n">
        <v>2477.0</v>
      </c>
      <c r="K14" s="695" t="n">
        <v>2564.0</v>
      </c>
      <c r="L14" s="695" t="n">
        <v>2702.0</v>
      </c>
      <c r="M14" s="695" t="n">
        <v>2547.6</v>
      </c>
      <c r="N14" s="695" t="n">
        <v>2727.0</v>
      </c>
      <c r="O14" s="695" t="n">
        <v>3304.565</v>
      </c>
      <c r="P14" s="695" t="n">
        <v>2903.9790000000003</v>
      </c>
      <c r="Q14" s="578"/>
      <c r="R14" s="4"/>
    </row>
    <row r="15" spans="1:20" ht="22.5" customHeight="1" x14ac:dyDescent="0.2">
      <c r="A15" s="472"/>
      <c r="B15" s="756" t="s">
        <v>228</v>
      </c>
      <c r="C15" s="84"/>
      <c r="D15" s="695" t="n">
        <v>68072.0</v>
      </c>
      <c r="E15" s="695" t="n">
        <v>65770.0</v>
      </c>
      <c r="F15" s="695" t="n">
        <v>68301.0</v>
      </c>
      <c r="G15" s="695" t="n">
        <v>70829.0</v>
      </c>
      <c r="H15" s="695" t="n">
        <v>69706.0</v>
      </c>
      <c r="I15" s="695" t="n">
        <v>72931.0</v>
      </c>
      <c r="J15" s="695" t="n">
        <v>75556.0</v>
      </c>
      <c r="K15" s="695" t="n">
        <v>78649.0</v>
      </c>
      <c r="L15" s="695" t="n">
        <v>75973.0</v>
      </c>
      <c r="M15" s="695" t="n">
        <v>81194.9</v>
      </c>
      <c r="N15" s="695" t="n">
        <v>82922.0</v>
      </c>
      <c r="O15" s="695" t="n">
        <v>84814.88299999997</v>
      </c>
      <c r="P15" s="695" t="n">
        <v>85353.86799999999</v>
      </c>
      <c r="Q15" s="473"/>
      <c r="R15" s="4"/>
    </row>
    <row r="16" spans="1:20" ht="22.5" customHeight="1" x14ac:dyDescent="0.2">
      <c r="A16" s="472"/>
      <c r="B16" s="756" t="s">
        <v>91</v>
      </c>
      <c r="C16" s="84"/>
      <c r="D16" s="695" t="n">
        <v>7060.0</v>
      </c>
      <c r="E16" s="695" t="n">
        <v>239.0</v>
      </c>
      <c r="F16" s="695" t="n">
        <v>66.0</v>
      </c>
      <c r="G16" s="695" t="n">
        <v>57.0</v>
      </c>
      <c r="H16" s="695" t="n">
        <v>102.0</v>
      </c>
      <c r="I16" s="695" t="n">
        <v>1182.0</v>
      </c>
      <c r="J16" s="695" t="n">
        <v>385.0</v>
      </c>
      <c r="K16" s="695" t="n">
        <v>417.0</v>
      </c>
      <c r="L16" s="695" t="n">
        <v>125.0</v>
      </c>
      <c r="M16" s="695" t="n">
        <v>917.7</v>
      </c>
      <c r="N16" s="695" t="n">
        <v>114.0</v>
      </c>
      <c r="O16" s="695" t="n">
        <v>94.69000000000005</v>
      </c>
      <c r="P16" s="695" t="n">
        <v>54.062</v>
      </c>
      <c r="Q16" s="473"/>
      <c r="R16" s="4"/>
    </row>
    <row r="17" spans="1:18" ht="22.5" customHeight="1" x14ac:dyDescent="0.2">
      <c r="A17" s="472"/>
      <c r="B17" s="756" t="s">
        <v>92</v>
      </c>
      <c r="C17" s="84"/>
      <c r="D17" s="695" t="n">
        <v>10086.0</v>
      </c>
      <c r="E17" s="695" t="n">
        <v>5405.0</v>
      </c>
      <c r="F17" s="695" t="n">
        <v>18971.0</v>
      </c>
      <c r="G17" s="695" t="n">
        <v>17950.0</v>
      </c>
      <c r="H17" s="695" t="n">
        <v>19133.0</v>
      </c>
      <c r="I17" s="695" t="n">
        <v>18377.0</v>
      </c>
      <c r="J17" s="695" t="n">
        <v>25255.0</v>
      </c>
      <c r="K17" s="695" t="n">
        <v>23115.0</v>
      </c>
      <c r="L17" s="695" t="n">
        <v>22737.0</v>
      </c>
      <c r="M17" s="695" t="n">
        <v>18459.8</v>
      </c>
      <c r="N17" s="695" t="n">
        <v>14046.0</v>
      </c>
      <c r="O17" s="695" t="n">
        <v>16228.869000000002</v>
      </c>
      <c r="P17" s="695" t="n">
        <v>21781.458</v>
      </c>
      <c r="Q17" s="473"/>
      <c r="R17" s="4"/>
    </row>
    <row r="18" spans="1:18" ht="22.5" customHeight="1" x14ac:dyDescent="0.2">
      <c r="A18" s="472"/>
      <c r="B18" s="933" t="s">
        <v>212</v>
      </c>
      <c r="C18" s="933"/>
      <c r="D18" s="695" t="n">
        <v>24025.0</v>
      </c>
      <c r="E18" s="695" t="n">
        <v>24053.0</v>
      </c>
      <c r="F18" s="695" t="n">
        <v>23136.0</v>
      </c>
      <c r="G18" s="695" t="n">
        <v>25892.0</v>
      </c>
      <c r="H18" s="695" t="n">
        <v>25892.0</v>
      </c>
      <c r="I18" s="695" t="n">
        <v>22220.0</v>
      </c>
      <c r="J18" s="695" t="n">
        <v>22220.0</v>
      </c>
      <c r="K18" s="695" t="n">
        <v>22220.0</v>
      </c>
      <c r="L18" s="695" t="n">
        <v>25893.0</v>
      </c>
      <c r="M18" s="695" t="n">
        <v>25893.5</v>
      </c>
      <c r="N18" s="695" t="n">
        <v>27719.0</v>
      </c>
      <c r="O18" s="695" t="n">
        <v>27719.037</v>
      </c>
      <c r="P18" s="695" t="n">
        <v>27718.471</v>
      </c>
      <c r="Q18" s="473"/>
      <c r="R18" s="4"/>
    </row>
    <row r="19" spans="1:18" ht="18" customHeight="1" x14ac:dyDescent="0.2">
      <c r="A19" s="472"/>
      <c r="B19" s="766" t="s">
        <v>52</v>
      </c>
      <c r="C19" s="84"/>
      <c r="D19" s="695" t="n">
        <v>51958.0</v>
      </c>
      <c r="E19" s="695" t="n">
        <v>51833.0</v>
      </c>
      <c r="F19" s="695" t="n">
        <v>28980.0</v>
      </c>
      <c r="G19" s="695" t="n">
        <v>27275.0</v>
      </c>
      <c r="H19" s="695" t="n">
        <v>27835.0</v>
      </c>
      <c r="I19" s="695" t="n">
        <v>26074.0</v>
      </c>
      <c r="J19" s="695" t="n">
        <v>23209.0</v>
      </c>
      <c r="K19" s="695" t="n">
        <v>26734.0</v>
      </c>
      <c r="L19" s="695" t="n">
        <v>28360.0</v>
      </c>
      <c r="M19" s="695" t="n">
        <v>30604.199999999997</v>
      </c>
      <c r="N19" s="695" t="n">
        <v>29373.0</v>
      </c>
      <c r="O19" s="695" t="n">
        <v>31365.347000000016</v>
      </c>
      <c r="P19" s="695" t="n">
        <v>31927.903000000002</v>
      </c>
      <c r="Q19" s="473"/>
      <c r="R19" s="4"/>
    </row>
    <row r="20" spans="1:18" ht="22.5" customHeight="1" x14ac:dyDescent="0.2">
      <c r="A20" s="472"/>
      <c r="B20" s="709"/>
      <c r="C20" s="84" t="s">
        <v>198</v>
      </c>
      <c r="D20" s="694" t="n">
        <v>713.0</v>
      </c>
      <c r="E20" s="694" t="n">
        <v>424.0</v>
      </c>
      <c r="F20" s="694" t="n">
        <v>1129.0</v>
      </c>
      <c r="G20" s="694" t="n">
        <v>1581.0</v>
      </c>
      <c r="H20" s="694" t="n">
        <v>2343.0</v>
      </c>
      <c r="I20" s="694" t="n">
        <v>1849.0</v>
      </c>
      <c r="J20" s="694" t="n">
        <v>2835.0</v>
      </c>
      <c r="K20" s="694" t="n">
        <v>2993.0</v>
      </c>
      <c r="L20" s="694" t="n">
        <v>2842.0</v>
      </c>
      <c r="M20" s="694" t="n">
        <v>2426.1</v>
      </c>
      <c r="N20" s="694" t="n">
        <v>2675.0</v>
      </c>
      <c r="O20" s="694" t="n">
        <v>2763.8940000000002</v>
      </c>
      <c r="P20" s="694" t="n">
        <v>2416.4320000000002</v>
      </c>
      <c r="Q20" s="473"/>
      <c r="R20" s="4"/>
    </row>
    <row r="21" spans="1:18" ht="22.5" customHeight="1" x14ac:dyDescent="0.2">
      <c r="A21" s="472"/>
      <c r="B21" s="710"/>
      <c r="C21" s="84" t="s">
        <v>90</v>
      </c>
      <c r="D21" s="694" t="n">
        <v>12911.0</v>
      </c>
      <c r="E21" s="694" t="n">
        <v>10251.0</v>
      </c>
      <c r="F21" s="694" t="n">
        <v>9421.0</v>
      </c>
      <c r="G21" s="694" t="n">
        <v>8674.0</v>
      </c>
      <c r="H21" s="694" t="n">
        <v>8151.0</v>
      </c>
      <c r="I21" s="694" t="n">
        <v>8417.0</v>
      </c>
      <c r="J21" s="694" t="n">
        <v>7190.0</v>
      </c>
      <c r="K21" s="694" t="n">
        <v>8928.0</v>
      </c>
      <c r="L21" s="694" t="n">
        <v>8539.0</v>
      </c>
      <c r="M21" s="694" t="n">
        <v>8606.3</v>
      </c>
      <c r="N21" s="694" t="n">
        <v>6973.0</v>
      </c>
      <c r="O21" s="694" t="n">
        <v>9141.685000000012</v>
      </c>
      <c r="P21" s="694" t="n">
        <v>10430.597</v>
      </c>
      <c r="Q21" s="473"/>
      <c r="R21" s="4"/>
    </row>
    <row r="22" spans="1:18" ht="22.5" customHeight="1" x14ac:dyDescent="0.2">
      <c r="A22" s="472"/>
      <c r="B22" s="710"/>
      <c r="C22" s="84" t="s">
        <v>202</v>
      </c>
      <c r="D22" s="694" t="n">
        <v>7340.0</v>
      </c>
      <c r="E22" s="694" t="n">
        <v>5504.0</v>
      </c>
      <c r="F22" s="694" t="n">
        <v>5506.0</v>
      </c>
      <c r="G22" s="694" t="n">
        <v>5507.0</v>
      </c>
      <c r="H22" s="694" t="n">
        <v>6507.0</v>
      </c>
      <c r="I22" s="694" t="n">
        <v>6508.0</v>
      </c>
      <c r="J22" s="694" t="n">
        <v>4673.0</v>
      </c>
      <c r="K22" s="694" t="n">
        <v>6509.0</v>
      </c>
      <c r="L22" s="694" t="n">
        <v>6508.0</v>
      </c>
      <c r="M22" s="694" t="n">
        <v>9263.1</v>
      </c>
      <c r="N22" s="694" t="n">
        <v>9263.0</v>
      </c>
      <c r="O22" s="694" t="n">
        <v>9263.125</v>
      </c>
      <c r="P22" s="694" t="n">
        <v>9263.125</v>
      </c>
      <c r="Q22" s="473"/>
      <c r="R22" s="4"/>
    </row>
    <row r="23" spans="1:18" ht="22.5" customHeight="1" x14ac:dyDescent="0.2">
      <c r="A23" s="472"/>
      <c r="B23" s="710"/>
      <c r="C23" s="84" t="s">
        <v>203</v>
      </c>
      <c r="D23" s="694" t="n">
        <v>0.0</v>
      </c>
      <c r="E23" s="694" t="n">
        <v>0.0</v>
      </c>
      <c r="F23" s="694" t="n">
        <v>0.0</v>
      </c>
      <c r="G23" s="694" t="n">
        <v>0.0</v>
      </c>
      <c r="H23" s="694" t="n">
        <v>0.0</v>
      </c>
      <c r="I23" s="694" t="n">
        <v>0.0</v>
      </c>
      <c r="J23" s="694" t="n">
        <v>0.0</v>
      </c>
      <c r="K23" s="694" t="n">
        <v>0.0</v>
      </c>
      <c r="L23" s="694" t="n">
        <v>1836.0</v>
      </c>
      <c r="M23" s="694" t="n">
        <v>1836.3</v>
      </c>
      <c r="N23" s="694" t="n">
        <v>1836.0</v>
      </c>
      <c r="O23" s="694" t="n">
        <v>1836.25</v>
      </c>
      <c r="P23" s="694" t="n">
        <v>1836.25</v>
      </c>
      <c r="Q23" s="473"/>
      <c r="R23" s="4"/>
    </row>
    <row r="24" spans="1:18" ht="22.5" customHeight="1" x14ac:dyDescent="0.2">
      <c r="A24" s="472"/>
      <c r="B24" s="710"/>
      <c r="C24" s="84" t="s">
        <v>107</v>
      </c>
      <c r="D24" s="694" t="n">
        <v>30099.0</v>
      </c>
      <c r="E24" s="694" t="n">
        <v>34594.0</v>
      </c>
      <c r="F24" s="694" t="n">
        <v>11434.0</v>
      </c>
      <c r="G24" s="694" t="n">
        <v>10329.0</v>
      </c>
      <c r="H24" s="694" t="n">
        <v>9557.0</v>
      </c>
      <c r="I24" s="694" t="n">
        <v>7593.0</v>
      </c>
      <c r="J24" s="694" t="n">
        <v>7378.0</v>
      </c>
      <c r="K24" s="694" t="n">
        <v>7064.0</v>
      </c>
      <c r="L24" s="694" t="n">
        <v>7371.0</v>
      </c>
      <c r="M24" s="694" t="n">
        <v>7731.9</v>
      </c>
      <c r="N24" s="694" t="n">
        <v>7374.0</v>
      </c>
      <c r="O24" s="694" t="n">
        <v>7298.638999999991</v>
      </c>
      <c r="P24" s="694" t="n">
        <v>7188.362</v>
      </c>
      <c r="Q24" s="473"/>
      <c r="R24" s="4"/>
    </row>
    <row r="25" spans="1:18" ht="22.5" customHeight="1" x14ac:dyDescent="0.2">
      <c r="A25" s="472"/>
      <c r="B25" s="103"/>
      <c r="C25" s="84" t="s">
        <v>227</v>
      </c>
      <c r="D25" s="694" t="n">
        <v>895.0</v>
      </c>
      <c r="E25" s="694" t="n">
        <v>1060.0</v>
      </c>
      <c r="F25" s="694" t="n">
        <v>1490.0</v>
      </c>
      <c r="G25" s="694" t="n">
        <v>1184.0</v>
      </c>
      <c r="H25" s="694" t="n">
        <v>1277.0</v>
      </c>
      <c r="I25" s="694" t="n">
        <v>1707.0</v>
      </c>
      <c r="J25" s="694" t="n">
        <v>1133.0</v>
      </c>
      <c r="K25" s="694" t="n">
        <v>1240.0</v>
      </c>
      <c r="L25" s="694" t="n">
        <v>1264.0</v>
      </c>
      <c r="M25" s="694" t="n">
        <v>740.5</v>
      </c>
      <c r="N25" s="694" t="n">
        <v>1252.0</v>
      </c>
      <c r="O25" s="694" t="n">
        <v>1061.7540000000106</v>
      </c>
      <c r="P25" s="694" t="n">
        <v>793.1370000000001</v>
      </c>
      <c r="Q25" s="473"/>
      <c r="R25" s="4"/>
    </row>
    <row r="26" spans="1:18" ht="18" customHeight="1" x14ac:dyDescent="0.2">
      <c r="A26" s="472"/>
      <c r="B26" s="766" t="s">
        <v>93</v>
      </c>
      <c r="C26" s="84"/>
      <c r="D26" s="695" t="n">
        <v>58647.0</v>
      </c>
      <c r="E26" s="695" t="n">
        <v>53875.0</v>
      </c>
      <c r="F26" s="695" t="n">
        <v>56132.0</v>
      </c>
      <c r="G26" s="695" t="n">
        <v>58052.0</v>
      </c>
      <c r="H26" s="695" t="n">
        <v>62080.0</v>
      </c>
      <c r="I26" s="695" t="n">
        <v>59044.0</v>
      </c>
      <c r="J26" s="695" t="n">
        <v>62221.0</v>
      </c>
      <c r="K26" s="695" t="n">
        <v>61016.0</v>
      </c>
      <c r="L26" s="695" t="n">
        <v>60263.0</v>
      </c>
      <c r="M26" s="695" t="n">
        <v>63670.2</v>
      </c>
      <c r="N26" s="695" t="n">
        <v>61112.9</v>
      </c>
      <c r="O26" s="695" t="n">
        <v>62600.01700000001</v>
      </c>
      <c r="P26" s="695" t="n">
        <v>63662.918000000005</v>
      </c>
      <c r="Q26" s="473"/>
      <c r="R26" s="4"/>
    </row>
    <row r="27" spans="1:18" ht="18" customHeight="1" x14ac:dyDescent="0.2">
      <c r="A27" s="472"/>
      <c r="B27" s="770"/>
      <c r="C27" s="84" t="s">
        <v>88</v>
      </c>
      <c r="D27" s="694" t="n">
        <v>1884.0</v>
      </c>
      <c r="E27" s="694" t="n">
        <v>1536.0</v>
      </c>
      <c r="F27" s="694" t="n">
        <v>1102.0</v>
      </c>
      <c r="G27" s="694" t="n">
        <v>527.0</v>
      </c>
      <c r="H27" s="694" t="n">
        <v>668.0</v>
      </c>
      <c r="I27" s="694" t="n">
        <v>430.0</v>
      </c>
      <c r="J27" s="694" t="n">
        <v>1720.0</v>
      </c>
      <c r="K27" s="694" t="n">
        <v>1926.0</v>
      </c>
      <c r="L27" s="694" t="n">
        <v>1613.0</v>
      </c>
      <c r="M27" s="694" t="n">
        <v>1714.0</v>
      </c>
      <c r="N27" s="694" t="n">
        <v>0.0</v>
      </c>
      <c r="O27" s="694" t="n">
        <v>0.0</v>
      </c>
      <c r="P27" s="694" t="n">
        <v>0.0</v>
      </c>
      <c r="Q27" s="473"/>
      <c r="R27" s="4"/>
    </row>
    <row r="28" spans="1:18" ht="18" customHeight="1" x14ac:dyDescent="0.2">
      <c r="A28" s="472"/>
      <c r="B28" s="771"/>
      <c r="C28" s="84" t="s">
        <v>235</v>
      </c>
      <c r="D28" s="694" t="n">
        <v>56763.0</v>
      </c>
      <c r="E28" s="694" t="n">
        <v>52339.0</v>
      </c>
      <c r="F28" s="694" t="n">
        <v>55030.0</v>
      </c>
      <c r="G28" s="694" t="n">
        <v>57525.0</v>
      </c>
      <c r="H28" s="694" t="n">
        <v>61412.0</v>
      </c>
      <c r="I28" s="694" t="n">
        <v>58614.0</v>
      </c>
      <c r="J28" s="694" t="n">
        <v>60501.0</v>
      </c>
      <c r="K28" s="694" t="n">
        <v>59090.0</v>
      </c>
      <c r="L28" s="694" t="n">
        <v>58650.0</v>
      </c>
      <c r="M28" s="694" t="n">
        <v>61956.2</v>
      </c>
      <c r="N28" s="694" t="n">
        <v>61112.9</v>
      </c>
      <c r="O28" s="694" t="n">
        <v>62600.01700000001</v>
      </c>
      <c r="P28" s="694" t="n">
        <v>63662.918000000005</v>
      </c>
      <c r="Q28" s="473"/>
      <c r="R28" s="4"/>
    </row>
    <row r="29" spans="1:18" ht="18" customHeight="1" x14ac:dyDescent="0.2">
      <c r="A29" s="472"/>
      <c r="B29" s="772"/>
      <c r="C29" s="703" t="s">
        <v>236</v>
      </c>
      <c r="D29" s="694" t="n">
        <v>23731.0</v>
      </c>
      <c r="E29" s="694" t="n">
        <v>22695.0</v>
      </c>
      <c r="F29" s="694" t="n">
        <v>23166.0</v>
      </c>
      <c r="G29" s="694" t="n">
        <v>23355.0</v>
      </c>
      <c r="H29" s="694" t="n">
        <v>23916.0</v>
      </c>
      <c r="I29" s="694" t="n">
        <v>24358.0</v>
      </c>
      <c r="J29" s="694" t="n">
        <v>24301.0</v>
      </c>
      <c r="K29" s="694" t="n">
        <v>23707.0</v>
      </c>
      <c r="L29" s="694" t="n">
        <v>22517.0</v>
      </c>
      <c r="M29" s="694" t="n">
        <v>22870.100000000002</v>
      </c>
      <c r="N29" s="694" t="n">
        <v>22780.0</v>
      </c>
      <c r="O29" s="694" t="n">
        <v>22191.106000000003</v>
      </c>
      <c r="P29" s="694" t="n">
        <v>22507.409</v>
      </c>
      <c r="Q29" s="473"/>
      <c r="R29" s="4"/>
    </row>
    <row r="30" spans="1:18" ht="18" customHeight="1" x14ac:dyDescent="0.2">
      <c r="A30" s="472"/>
      <c r="B30" s="766" t="s">
        <v>47</v>
      </c>
      <c r="C30" s="84"/>
      <c r="D30" s="760" t="n">
        <v>601170.0</v>
      </c>
      <c r="E30" s="760" t="n">
        <v>590322.0</v>
      </c>
      <c r="F30" s="760" t="n">
        <v>604359.0</v>
      </c>
      <c r="G30" s="760" t="n">
        <v>630729.0</v>
      </c>
      <c r="H30" s="760" t="n">
        <v>650045.0</v>
      </c>
      <c r="I30" s="760" t="n">
        <v>666964.0</v>
      </c>
      <c r="J30" s="760" t="n">
        <v>692066.0</v>
      </c>
      <c r="K30" s="760" t="n">
        <v>701871.0</v>
      </c>
      <c r="L30" s="760" t="n">
        <v>729265.0</v>
      </c>
      <c r="M30" s="760" t="n">
        <v>753106.5999999999</v>
      </c>
      <c r="N30" s="760" t="n">
        <v>762679.9</v>
      </c>
      <c r="O30" s="760" t="n">
        <v>767758.183</v>
      </c>
      <c r="P30" s="760" t="n">
        <v>780134.3460000001</v>
      </c>
      <c r="Q30" s="473"/>
      <c r="R30" s="4"/>
    </row>
    <row r="31" spans="1:18" ht="6.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8.2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40625" defaultRowHeight="22.5" customHeight="1" x14ac:dyDescent="0.2"/>
  <cols>
    <col min="1" max="1" customWidth="true" style="1" width="3.0" collapsed="true"/>
    <col min="2" max="2" customWidth="true" style="1" width="3.5703125" collapsed="true"/>
    <col min="3" max="3" customWidth="true" style="1" width="25.5703125" collapsed="true"/>
    <col min="4" max="16" customWidth="true" style="1" width="14.5703125" collapsed="true"/>
    <col min="17" max="17" customWidth="true" style="1" width="3.85546875" collapsed="true"/>
    <col min="18" max="16384" style="1" width="9.140625" collapsed="true"/>
  </cols>
  <sheetData>
    <row r="1" spans="1:17" ht="28.5" customHeight="1" thickTop="1" x14ac:dyDescent="0.2">
      <c r="A1" s="550"/>
      <c r="B1" s="532"/>
      <c r="C1" s="532"/>
      <c r="D1" s="532"/>
      <c r="E1" s="532"/>
      <c r="F1" s="532"/>
      <c r="G1" s="532"/>
      <c r="H1" s="532"/>
      <c r="I1" s="532"/>
      <c r="J1" s="532"/>
      <c r="K1" s="532"/>
      <c r="L1" s="532"/>
      <c r="M1" s="532"/>
      <c r="N1" s="532"/>
      <c r="O1" s="532"/>
      <c r="P1" s="532"/>
      <c r="Q1" s="551"/>
    </row>
    <row r="2" spans="1:17" ht="23.25" customHeight="1" x14ac:dyDescent="0.2">
      <c r="A2" s="472"/>
      <c r="B2" s="925" t="s">
        <v>285</v>
      </c>
      <c r="C2" s="925"/>
      <c r="D2" s="925"/>
      <c r="E2" s="925"/>
      <c r="F2" s="925"/>
      <c r="G2" s="925"/>
      <c r="H2" s="925"/>
      <c r="I2" s="925"/>
      <c r="J2" s="925"/>
      <c r="K2" s="925"/>
      <c r="L2" s="925"/>
      <c r="M2" s="925"/>
      <c r="N2" s="925"/>
      <c r="O2" s="925"/>
      <c r="P2" s="925"/>
      <c r="Q2" s="473"/>
    </row>
    <row r="3" spans="1:17" ht="23.25" customHeight="1" x14ac:dyDescent="0.2">
      <c r="A3" s="472"/>
      <c r="B3" s="773"/>
      <c r="C3" s="773"/>
      <c r="D3" s="773"/>
      <c r="E3" s="773"/>
      <c r="F3" s="773"/>
      <c r="G3" s="773"/>
      <c r="H3" s="773"/>
      <c r="I3" s="773"/>
      <c r="J3" s="773"/>
      <c r="K3" s="773"/>
      <c r="L3" s="773"/>
      <c r="M3" s="773"/>
      <c r="N3" s="773"/>
      <c r="O3" s="773"/>
      <c r="P3" s="773"/>
      <c r="Q3" s="473"/>
    </row>
    <row r="4" spans="1:17" ht="20.25" customHeight="1" x14ac:dyDescent="0.2">
      <c r="A4" s="472"/>
      <c r="B4" s="691" t="s">
        <v>289</v>
      </c>
      <c r="C4" s="711"/>
      <c r="D4" s="491"/>
      <c r="E4" s="491"/>
      <c r="F4" s="491"/>
      <c r="G4" s="491"/>
      <c r="H4" s="491"/>
      <c r="I4" s="491"/>
      <c r="J4" s="491"/>
      <c r="K4" s="491"/>
      <c r="L4" s="491"/>
      <c r="M4" s="491"/>
      <c r="N4" s="491"/>
      <c r="O4" s="491"/>
      <c r="P4" s="716"/>
      <c r="Q4" s="473"/>
    </row>
    <row r="5" spans="1:17" ht="32.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29.25" customHeight="1" x14ac:dyDescent="0.2">
      <c r="A6" s="472"/>
      <c r="B6" s="755" t="s">
        <v>3013</v>
      </c>
      <c r="C6" s="711"/>
      <c r="D6" s="768"/>
      <c r="E6" s="768"/>
      <c r="F6" s="768"/>
      <c r="G6" s="768"/>
      <c r="H6" s="768"/>
      <c r="I6" s="768"/>
      <c r="J6" s="768"/>
      <c r="K6" s="768"/>
      <c r="L6" s="768"/>
      <c r="M6" s="768"/>
      <c r="N6" s="768"/>
      <c r="O6" s="768"/>
      <c r="P6" s="769"/>
      <c r="Q6" s="473"/>
    </row>
    <row r="7" spans="1:17" ht="38.25" customHeight="1" x14ac:dyDescent="0.2">
      <c r="A7" s="472"/>
      <c r="B7" s="774"/>
      <c r="C7" s="84" t="s">
        <v>94</v>
      </c>
      <c r="D7" s="694" t="n">
        <v>102672.0</v>
      </c>
      <c r="E7" s="694" t="n">
        <v>106886.0</v>
      </c>
      <c r="F7" s="694" t="n">
        <v>101179.0</v>
      </c>
      <c r="G7" s="694" t="n">
        <v>104588.0</v>
      </c>
      <c r="H7" s="694" t="n">
        <v>104807.0</v>
      </c>
      <c r="I7" s="694" t="n">
        <v>98581.0</v>
      </c>
      <c r="J7" s="694" t="n">
        <v>97787.0</v>
      </c>
      <c r="K7" s="694" t="n">
        <v>98057.0</v>
      </c>
      <c r="L7" s="694" t="n">
        <v>93223.0</v>
      </c>
      <c r="M7" s="694" t="n">
        <v>92189.5</v>
      </c>
      <c r="N7" s="694" t="n">
        <v>95478.0</v>
      </c>
      <c r="O7" s="694" t="n">
        <v>94322.0</v>
      </c>
      <c r="P7" s="694" t="n">
        <v>86104.0</v>
      </c>
      <c r="Q7" s="473"/>
    </row>
    <row r="8" spans="1:17" ht="38.25" customHeight="1" x14ac:dyDescent="0.2">
      <c r="A8" s="472"/>
      <c r="B8" s="710"/>
      <c r="C8" s="765" t="s">
        <v>217</v>
      </c>
      <c r="D8" s="694" t="n">
        <v>356939.0</v>
      </c>
      <c r="E8" s="694" t="n">
        <v>340666.0</v>
      </c>
      <c r="F8" s="694" t="n">
        <v>344813.0</v>
      </c>
      <c r="G8" s="694" t="n">
        <v>344986.0</v>
      </c>
      <c r="H8" s="694" t="n">
        <v>353892.0</v>
      </c>
      <c r="I8" s="694" t="n">
        <v>357874.0</v>
      </c>
      <c r="J8" s="694" t="n">
        <v>367430.0</v>
      </c>
      <c r="K8" s="694" t="n">
        <v>392440.0</v>
      </c>
      <c r="L8" s="694" t="n">
        <v>400272.0</v>
      </c>
      <c r="M8" s="694" t="n">
        <v>416082.6</v>
      </c>
      <c r="N8" s="694" t="n">
        <v>433893.0</v>
      </c>
      <c r="O8" s="694" t="n">
        <v>440102.0</v>
      </c>
      <c r="P8" s="694" t="n">
        <v>446164.0</v>
      </c>
      <c r="Q8" s="473"/>
    </row>
    <row r="9" spans="1:17" ht="38.25" customHeight="1" x14ac:dyDescent="0.2">
      <c r="A9" s="472"/>
      <c r="B9" s="710"/>
      <c r="C9" s="765" t="s">
        <v>218</v>
      </c>
      <c r="D9" s="694" t="n">
        <v>245836.0</v>
      </c>
      <c r="E9" s="694" t="n">
        <v>230735.0</v>
      </c>
      <c r="F9" s="694" t="n">
        <v>263650.0</v>
      </c>
      <c r="G9" s="694" t="n">
        <v>293264.0</v>
      </c>
      <c r="H9" s="694" t="n">
        <v>293347.0</v>
      </c>
      <c r="I9" s="694" t="n">
        <v>292418.0</v>
      </c>
      <c r="J9" s="694" t="n">
        <v>307892.0</v>
      </c>
      <c r="K9" s="694" t="n">
        <v>330875.0</v>
      </c>
      <c r="L9" s="694" t="n">
        <v>347111.0</v>
      </c>
      <c r="M9" s="694" t="n">
        <v>339523.6</v>
      </c>
      <c r="N9" s="694" t="n">
        <v>362566.0</v>
      </c>
      <c r="O9" s="694" t="n">
        <v>364400.0</v>
      </c>
      <c r="P9" s="694" t="n">
        <v>369317.0</v>
      </c>
      <c r="Q9" s="473"/>
    </row>
    <row r="10" spans="1:17" ht="38.25" customHeight="1" x14ac:dyDescent="0.2">
      <c r="A10" s="472"/>
      <c r="B10" s="775"/>
      <c r="C10" s="84" t="s">
        <v>219</v>
      </c>
      <c r="D10" s="694" t="n">
        <v>680506.0</v>
      </c>
      <c r="E10" s="694" t="n">
        <v>549737.0</v>
      </c>
      <c r="F10" s="694" t="n">
        <v>617248.0</v>
      </c>
      <c r="G10" s="694" t="n">
        <v>643401.0</v>
      </c>
      <c r="H10" s="694" t="n">
        <v>613948.0</v>
      </c>
      <c r="I10" s="694" t="n">
        <v>762998.0</v>
      </c>
      <c r="J10" s="694" t="n">
        <v>605704.0</v>
      </c>
      <c r="K10" s="694" t="n">
        <v>611018.0</v>
      </c>
      <c r="L10" s="694" t="n">
        <v>653069.0</v>
      </c>
      <c r="M10" s="694" t="n">
        <v>734752.0</v>
      </c>
      <c r="N10" s="694" t="n">
        <v>653756.0</v>
      </c>
      <c r="O10" s="694" t="n">
        <v>685119.0</v>
      </c>
      <c r="P10" s="694" t="n">
        <v>760057.0</v>
      </c>
      <c r="Q10" s="473"/>
    </row>
    <row r="11" spans="1:17" ht="38.25" customHeight="1" x14ac:dyDescent="0.2">
      <c r="A11" s="472"/>
      <c r="B11" s="710"/>
      <c r="C11" s="84" t="s">
        <v>220</v>
      </c>
      <c r="D11" s="694" t="n">
        <v>3174285.0</v>
      </c>
      <c r="E11" s="694" t="n">
        <v>4256463.0</v>
      </c>
      <c r="F11" s="694" t="n">
        <v>3607557.0</v>
      </c>
      <c r="G11" s="694" t="n">
        <v>3340203.0</v>
      </c>
      <c r="H11" s="694" t="n">
        <v>3322280.0</v>
      </c>
      <c r="I11" s="694" t="n">
        <v>3742122.0</v>
      </c>
      <c r="J11" s="694" t="n">
        <v>3462774.0</v>
      </c>
      <c r="K11" s="694" t="n">
        <v>3374993.0</v>
      </c>
      <c r="L11" s="694" t="n">
        <v>3419301.0</v>
      </c>
      <c r="M11" s="694" t="n">
        <v>3316884.5</v>
      </c>
      <c r="N11" s="694" t="n">
        <v>3517667.0</v>
      </c>
      <c r="O11" s="694" t="n">
        <v>3599726.0</v>
      </c>
      <c r="P11" s="694" t="n">
        <v>3632056.0</v>
      </c>
      <c r="Q11" s="473"/>
    </row>
    <row r="12" spans="1:17" ht="38.25" customHeight="1" x14ac:dyDescent="0.2">
      <c r="A12" s="472"/>
      <c r="B12" s="710"/>
      <c r="C12" s="84" t="s">
        <v>221</v>
      </c>
      <c r="D12" s="694" t="n">
        <v>41857.0</v>
      </c>
      <c r="E12" s="694" t="n">
        <v>51080.0</v>
      </c>
      <c r="F12" s="694" t="n">
        <v>78727.0</v>
      </c>
      <c r="G12" s="694" t="n">
        <v>65621.0</v>
      </c>
      <c r="H12" s="694" t="n">
        <v>83135.0</v>
      </c>
      <c r="I12" s="694" t="n">
        <v>95753.0</v>
      </c>
      <c r="J12" s="694" t="n">
        <v>92717.0</v>
      </c>
      <c r="K12" s="694" t="n">
        <v>108989.0</v>
      </c>
      <c r="L12" s="694" t="n">
        <v>127557.0</v>
      </c>
      <c r="M12" s="694" t="n">
        <v>117819.0</v>
      </c>
      <c r="N12" s="694" t="n">
        <v>110017.0</v>
      </c>
      <c r="O12" s="694" t="n">
        <v>120289.0</v>
      </c>
      <c r="P12" s="694" t="n">
        <v>121978.0</v>
      </c>
      <c r="Q12" s="473"/>
    </row>
    <row r="13" spans="1:17" ht="38.25" customHeight="1" x14ac:dyDescent="0.2">
      <c r="A13" s="472"/>
      <c r="B13" s="103"/>
      <c r="C13" s="84" t="s">
        <v>222</v>
      </c>
      <c r="D13" s="694" t="n">
        <v>9687.0</v>
      </c>
      <c r="E13" s="694" t="n">
        <v>24155.0</v>
      </c>
      <c r="F13" s="694" t="n">
        <v>17177.0</v>
      </c>
      <c r="G13" s="694" t="n">
        <v>19696.0</v>
      </c>
      <c r="H13" s="694" t="n">
        <v>14170.0</v>
      </c>
      <c r="I13" s="694" t="n">
        <v>14020.0</v>
      </c>
      <c r="J13" s="694" t="n">
        <v>14335.0</v>
      </c>
      <c r="K13" s="694" t="n">
        <v>13830.0</v>
      </c>
      <c r="L13" s="694" t="n">
        <v>16110.0</v>
      </c>
      <c r="M13" s="694" t="n">
        <v>19233.6</v>
      </c>
      <c r="N13" s="694" t="n">
        <v>16255.0</v>
      </c>
      <c r="O13" s="694" t="n">
        <v>27484.0</v>
      </c>
      <c r="P13" s="694" t="n">
        <v>17089.0</v>
      </c>
      <c r="Q13" s="473"/>
    </row>
    <row r="14" spans="1:17" ht="32.25" customHeight="1" x14ac:dyDescent="0.2">
      <c r="A14" s="472"/>
      <c r="B14" s="766" t="s">
        <v>223</v>
      </c>
      <c r="C14" s="84"/>
      <c r="D14" s="760" t="n">
        <v>4611782.0</v>
      </c>
      <c r="E14" s="760" t="n">
        <v>5559722.0</v>
      </c>
      <c r="F14" s="760" t="n">
        <v>5030351.0</v>
      </c>
      <c r="G14" s="760" t="n">
        <v>4811759.0</v>
      </c>
      <c r="H14" s="760" t="n">
        <v>4785579.0</v>
      </c>
      <c r="I14" s="760" t="n">
        <v>5363766.0</v>
      </c>
      <c r="J14" s="760" t="n">
        <v>4948639.0</v>
      </c>
      <c r="K14" s="760" t="n">
        <v>4930202.0</v>
      </c>
      <c r="L14" s="760" t="n">
        <v>5056643.0</v>
      </c>
      <c r="M14" s="760" t="n">
        <v>5036484.8</v>
      </c>
      <c r="N14" s="760" t="n">
        <v>5189632.0</v>
      </c>
      <c r="O14" s="760" t="n">
        <v>5331442.0</v>
      </c>
      <c r="P14" s="760" t="n">
        <v>5432765.0</v>
      </c>
      <c r="Q14" s="473"/>
    </row>
    <row r="15" spans="1:17" ht="12" customHeight="1" x14ac:dyDescent="0.2">
      <c r="A15" s="472"/>
      <c r="B15" s="576"/>
      <c r="C15"/>
      <c r="D15" s="513"/>
      <c r="E15" s="513"/>
      <c r="F15" s="513"/>
      <c r="G15" s="513"/>
      <c r="H15" s="513"/>
      <c r="I15" s="513"/>
      <c r="J15" s="513"/>
      <c r="K15" s="513"/>
      <c r="L15" s="513"/>
      <c r="M15" s="513"/>
      <c r="N15" s="513"/>
      <c r="O15" s="513"/>
      <c r="P15" s="513"/>
      <c r="Q15" s="473"/>
    </row>
    <row r="16" spans="1:17" ht="22.5" customHeight="1" x14ac:dyDescent="0.2">
      <c r="A16" s="472"/>
      <c r="B16" s="495" t="s">
        <v>213</v>
      </c>
      <c r="C16"/>
      <c r="D16"/>
      <c r="E16"/>
      <c r="F16"/>
      <c r="G16"/>
      <c r="H16"/>
      <c r="I16"/>
      <c r="J16"/>
      <c r="K16"/>
      <c r="L16"/>
      <c r="M16"/>
      <c r="N16"/>
      <c r="O16"/>
      <c r="P16"/>
      <c r="Q16" s="473"/>
    </row>
    <row r="17" spans="1:17" ht="22.5" customHeight="1" thickBot="1" x14ac:dyDescent="0.25">
      <c r="A17" s="554"/>
      <c r="B17" s="555"/>
      <c r="C17" s="555"/>
      <c r="D17" s="555"/>
      <c r="E17" s="555"/>
      <c r="F17" s="555"/>
      <c r="G17" s="555"/>
      <c r="H17" s="555"/>
      <c r="I17" s="555"/>
      <c r="J17" s="555"/>
      <c r="K17" s="555"/>
      <c r="L17" s="555"/>
      <c r="M17" s="555"/>
      <c r="N17" s="555"/>
      <c r="O17" s="555"/>
      <c r="P17" s="555"/>
      <c r="Q17" s="557"/>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3" zoomScale="90" zoomScaleNormal="90" workbookViewId="0">
      <selection activeCell="U17" sqref="U17"/>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2908</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849077.0</v>
      </c>
      <c r="D6" s="695" t="n">
        <v>933169.0</v>
      </c>
      <c r="E6" s="695" t="n">
        <v>1144270.0</v>
      </c>
      <c r="F6" s="695" t="n">
        <v>1191027.0</v>
      </c>
      <c r="G6" s="695" t="n">
        <v>1221886.0</v>
      </c>
      <c r="H6" s="695" t="n">
        <v>1220740.0</v>
      </c>
      <c r="I6" s="695" t="n">
        <v>1270026.0</v>
      </c>
      <c r="J6" s="695" t="n">
        <v>1313494.0</v>
      </c>
      <c r="K6" s="695" t="n">
        <v>1382299.0</v>
      </c>
      <c r="L6" s="695" t="n">
        <v>1362839.2000000002</v>
      </c>
      <c r="M6" s="695" t="n">
        <v>1405894.4</v>
      </c>
      <c r="N6" s="695" t="n">
        <v>1384715.936</v>
      </c>
      <c r="O6" s="695" t="n">
        <v>1489920.09757329</v>
      </c>
      <c r="P6" s="566"/>
    </row>
    <row r="7" spans="1:16" ht="18.75" customHeight="1" x14ac:dyDescent="0.2">
      <c r="A7" s="456"/>
      <c r="B7" s="74" t="s">
        <v>95</v>
      </c>
      <c r="C7" s="694" t="n">
        <v>165.0</v>
      </c>
      <c r="D7" s="694" t="n">
        <v>164.0</v>
      </c>
      <c r="E7" s="694" t="n">
        <v>228.0</v>
      </c>
      <c r="F7" s="694" t="n">
        <v>224.0</v>
      </c>
      <c r="G7" s="694" t="n">
        <v>291.0</v>
      </c>
      <c r="H7" s="694" t="n">
        <v>243.0</v>
      </c>
      <c r="I7" s="694" t="n">
        <v>382.0</v>
      </c>
      <c r="J7" s="694" t="n">
        <v>355.0</v>
      </c>
      <c r="K7" s="694" t="n">
        <v>334.0</v>
      </c>
      <c r="L7" s="694" t="n">
        <v>496.6</v>
      </c>
      <c r="M7" s="694" t="n">
        <v>361.2</v>
      </c>
      <c r="N7" s="694" t="n">
        <v>414.519</v>
      </c>
      <c r="O7" s="694" t="n">
        <v>1054.399</v>
      </c>
      <c r="P7" s="473"/>
    </row>
    <row r="8" spans="1:16" ht="18.75" customHeight="1" x14ac:dyDescent="0.2">
      <c r="A8" s="456"/>
      <c r="B8" s="84" t="s">
        <v>197</v>
      </c>
      <c r="C8" s="694" t="n">
        <v>156027.0</v>
      </c>
      <c r="D8" s="694" t="n">
        <v>190091.0</v>
      </c>
      <c r="E8" s="694" t="n">
        <v>254056.0</v>
      </c>
      <c r="F8" s="694" t="n">
        <v>225419.0</v>
      </c>
      <c r="G8" s="694" t="n">
        <v>234952.0</v>
      </c>
      <c r="H8" s="694" t="n">
        <v>189431.0</v>
      </c>
      <c r="I8" s="694" t="n">
        <v>181751.0</v>
      </c>
      <c r="J8" s="694" t="n">
        <v>195945.0</v>
      </c>
      <c r="K8" s="694" t="n">
        <v>195525.0</v>
      </c>
      <c r="L8" s="694" t="n">
        <v>163485.3</v>
      </c>
      <c r="M8" s="694" t="n">
        <v>179500.7</v>
      </c>
      <c r="N8" s="694" t="n">
        <v>143921.325</v>
      </c>
      <c r="O8" s="694" t="n">
        <v>230242.206</v>
      </c>
      <c r="P8" s="473"/>
    </row>
    <row r="9" spans="1:16" ht="18.75" customHeight="1" x14ac:dyDescent="0.2">
      <c r="A9" s="456"/>
      <c r="B9" s="84" t="s">
        <v>76</v>
      </c>
      <c r="C9" s="694" t="n">
        <v>168193.0</v>
      </c>
      <c r="D9" s="694" t="n">
        <v>207637.0</v>
      </c>
      <c r="E9" s="694" t="n">
        <v>244376.0</v>
      </c>
      <c r="F9" s="694" t="n">
        <v>266827.0</v>
      </c>
      <c r="G9" s="694" t="n">
        <v>286574.0</v>
      </c>
      <c r="H9" s="694" t="n">
        <v>287395.0</v>
      </c>
      <c r="I9" s="694" t="n">
        <v>306266.0</v>
      </c>
      <c r="J9" s="694" t="n">
        <v>313651.0</v>
      </c>
      <c r="K9" s="694" t="n">
        <v>332191.0</v>
      </c>
      <c r="L9" s="694" t="n">
        <v>322363.4</v>
      </c>
      <c r="M9" s="694" t="n">
        <v>349789.8</v>
      </c>
      <c r="N9" s="694" t="n">
        <v>338576.532</v>
      </c>
      <c r="O9" s="694" t="n">
        <v>353984.82357329025</v>
      </c>
      <c r="P9" s="473"/>
    </row>
    <row r="10" spans="1:16" ht="76.5" customHeight="1" x14ac:dyDescent="0.2">
      <c r="A10" s="456"/>
      <c r="B10" s="76" t="s">
        <v>207</v>
      </c>
      <c r="C10" s="776" t="n">
        <v>102595.0</v>
      </c>
      <c r="D10" s="776" t="n">
        <v>118001.0</v>
      </c>
      <c r="E10" s="776" t="n">
        <v>136684.0</v>
      </c>
      <c r="F10" s="776" t="n">
        <v>153552.0</v>
      </c>
      <c r="G10" s="776" t="n">
        <v>144062.0</v>
      </c>
      <c r="H10" s="776" t="n">
        <v>146173.0</v>
      </c>
      <c r="I10" s="776" t="n">
        <v>168275.0</v>
      </c>
      <c r="J10" s="776" t="n">
        <v>174689.0</v>
      </c>
      <c r="K10" s="776" t="n">
        <v>168115.0</v>
      </c>
      <c r="L10" s="776" t="n">
        <v>161056.0</v>
      </c>
      <c r="M10" s="776" t="n">
        <v>171567.5</v>
      </c>
      <c r="N10" s="776" t="n">
        <v>165515.849</v>
      </c>
      <c r="O10" s="776" t="n">
        <v>173509.727</v>
      </c>
      <c r="P10" s="567"/>
    </row>
    <row r="11" spans="1:16" ht="18.75" customHeight="1" x14ac:dyDescent="0.2">
      <c r="A11" s="456"/>
      <c r="B11" s="74" t="s">
        <v>193</v>
      </c>
      <c r="C11" s="694" t="n">
        <v>32025.0</v>
      </c>
      <c r="D11" s="694" t="n">
        <v>35936.0</v>
      </c>
      <c r="E11" s="694" t="n">
        <v>41675.0</v>
      </c>
      <c r="F11" s="694" t="n">
        <v>47120.0</v>
      </c>
      <c r="G11" s="694" t="n">
        <v>65637.0</v>
      </c>
      <c r="H11" s="694" t="n">
        <v>54625.0</v>
      </c>
      <c r="I11" s="694" t="n">
        <v>49969.0</v>
      </c>
      <c r="J11" s="694" t="n">
        <v>54210.0</v>
      </c>
      <c r="K11" s="694" t="n">
        <v>61579.0</v>
      </c>
      <c r="L11" s="694" t="n">
        <v>53726.5</v>
      </c>
      <c r="M11" s="694" t="n">
        <v>66506.6</v>
      </c>
      <c r="N11" s="694" t="n">
        <v>60415.56</v>
      </c>
      <c r="O11" s="694" t="n">
        <v>66088.5</v>
      </c>
      <c r="P11" s="473"/>
    </row>
    <row r="12" spans="1:16" ht="18.75" customHeight="1" x14ac:dyDescent="0.2">
      <c r="A12" s="456"/>
      <c r="B12" s="74" t="s">
        <v>194</v>
      </c>
      <c r="C12" s="694" t="n">
        <v>33573.0</v>
      </c>
      <c r="D12" s="694" t="n">
        <v>53700.0</v>
      </c>
      <c r="E12" s="694" t="n">
        <v>66017.0</v>
      </c>
      <c r="F12" s="694" t="n">
        <v>66155.0</v>
      </c>
      <c r="G12" s="694" t="n">
        <v>76875.0</v>
      </c>
      <c r="H12" s="694" t="n">
        <v>86597.0</v>
      </c>
      <c r="I12" s="694" t="n">
        <v>88022.0</v>
      </c>
      <c r="J12" s="694" t="n">
        <v>84752.0</v>
      </c>
      <c r="K12" s="694" t="n">
        <v>102497.0</v>
      </c>
      <c r="L12" s="694" t="n">
        <v>107580.9</v>
      </c>
      <c r="M12" s="694" t="n">
        <v>111715.7</v>
      </c>
      <c r="N12" s="694" t="n">
        <v>112645.123</v>
      </c>
      <c r="O12" s="694" t="n">
        <v>114386.59657329021</v>
      </c>
      <c r="P12" s="473"/>
    </row>
    <row r="13" spans="1:16" ht="18.75" customHeight="1" x14ac:dyDescent="0.2">
      <c r="A13" s="456"/>
      <c r="B13" s="240" t="s">
        <v>3021</v>
      </c>
      <c r="C13" s="694" t="n">
        <v>271183.0</v>
      </c>
      <c r="D13" s="694" t="n">
        <v>289677.0</v>
      </c>
      <c r="E13" s="694" t="n">
        <v>303666.0</v>
      </c>
      <c r="F13" s="694" t="n">
        <v>341123.0</v>
      </c>
      <c r="G13" s="694" t="n">
        <v>359476.0</v>
      </c>
      <c r="H13" s="694" t="n">
        <v>385821.0</v>
      </c>
      <c r="I13" s="694" t="n">
        <v>400520.0</v>
      </c>
      <c r="J13" s="694" t="n">
        <v>428236.0</v>
      </c>
      <c r="K13" s="694" t="n">
        <v>451791.0</v>
      </c>
      <c r="L13" s="694" t="n">
        <v>459519.3</v>
      </c>
      <c r="M13" s="694" t="n">
        <v>474953.50000000006</v>
      </c>
      <c r="N13" s="694" t="n">
        <v>485308.116</v>
      </c>
      <c r="O13" s="694" t="n">
        <v>480649.002</v>
      </c>
      <c r="P13" s="473"/>
    </row>
    <row r="14" spans="1:16" ht="18.75" customHeight="1" x14ac:dyDescent="0.2">
      <c r="A14" s="456"/>
      <c r="B14" s="84" t="s">
        <v>209</v>
      </c>
      <c r="C14" s="694" t="n">
        <v>182313.0</v>
      </c>
      <c r="D14" s="694" t="n">
        <v>175095.0</v>
      </c>
      <c r="E14" s="694" t="n">
        <v>218047.0</v>
      </c>
      <c r="F14" s="694" t="n">
        <v>228499.0</v>
      </c>
      <c r="G14" s="694" t="n">
        <v>221999.0</v>
      </c>
      <c r="H14" s="694" t="n">
        <v>227559.0</v>
      </c>
      <c r="I14" s="694" t="n">
        <v>241385.0</v>
      </c>
      <c r="J14" s="694" t="n">
        <v>253655.0</v>
      </c>
      <c r="K14" s="694" t="n">
        <v>270308.0</v>
      </c>
      <c r="L14" s="694" t="n">
        <v>284533.0</v>
      </c>
      <c r="M14" s="694" t="n">
        <v>282590.6</v>
      </c>
      <c r="N14" s="694" t="n">
        <v>302139.852</v>
      </c>
      <c r="O14" s="694" t="n">
        <v>304119.15300000005</v>
      </c>
      <c r="P14" s="473"/>
    </row>
    <row r="15" spans="1:16" ht="18.75" customHeight="1" x14ac:dyDescent="0.2">
      <c r="A15" s="456"/>
      <c r="B15" s="84" t="s">
        <v>134</v>
      </c>
      <c r="C15" s="694" t="n">
        <v>71196.0</v>
      </c>
      <c r="D15" s="694" t="n">
        <v>70505.0</v>
      </c>
      <c r="E15" s="694" t="n">
        <v>123897.0</v>
      </c>
      <c r="F15" s="694" t="n">
        <v>128935.0</v>
      </c>
      <c r="G15" s="694" t="n">
        <v>118594.0</v>
      </c>
      <c r="H15" s="694" t="n">
        <v>130291.0</v>
      </c>
      <c r="I15" s="694" t="n">
        <v>139722.0</v>
      </c>
      <c r="J15" s="694" t="n">
        <v>121652.0</v>
      </c>
      <c r="K15" s="694" t="n">
        <v>132150.0</v>
      </c>
      <c r="L15" s="694" t="n">
        <v>132441.6</v>
      </c>
      <c r="M15" s="694" t="n">
        <v>118698.59999999999</v>
      </c>
      <c r="N15" s="694" t="n">
        <v>114355.592</v>
      </c>
      <c r="O15" s="694" t="n">
        <v>119870.514</v>
      </c>
      <c r="P15" s="473"/>
    </row>
    <row r="16" spans="1:16" ht="17.25" customHeight="1"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715606.0</v>
      </c>
      <c r="D17" s="695" t="n">
        <v>778461.0</v>
      </c>
      <c r="E17" s="695" t="n">
        <v>788708.0</v>
      </c>
      <c r="F17" s="695" t="n">
        <v>806943.0</v>
      </c>
      <c r="G17" s="695" t="n">
        <v>801993.0</v>
      </c>
      <c r="H17" s="695" t="n">
        <v>814389.0</v>
      </c>
      <c r="I17" s="695" t="n">
        <v>814939.0</v>
      </c>
      <c r="J17" s="695" t="n">
        <v>841296.0</v>
      </c>
      <c r="K17" s="695" t="n">
        <v>877415.0</v>
      </c>
      <c r="L17" s="695" t="n">
        <v>894703.0</v>
      </c>
      <c r="M17" s="695" t="n">
        <v>897217.0</v>
      </c>
      <c r="N17" s="695" t="n">
        <v>878488.776</v>
      </c>
      <c r="O17" s="695" t="n">
        <v>898642.1260000002</v>
      </c>
      <c r="P17" s="566"/>
    </row>
    <row r="18" spans="1:16" ht="18.75" customHeight="1" x14ac:dyDescent="0.2">
      <c r="A18" s="456"/>
      <c r="B18" s="84" t="s">
        <v>204</v>
      </c>
      <c r="C18" s="694" t="n">
        <v>62459.0</v>
      </c>
      <c r="D18" s="694" t="n">
        <v>62486.0</v>
      </c>
      <c r="E18" s="694" t="n">
        <v>62536.0</v>
      </c>
      <c r="F18" s="694" t="n">
        <v>74066.0</v>
      </c>
      <c r="G18" s="694" t="n">
        <v>97256.0</v>
      </c>
      <c r="H18" s="694" t="n">
        <v>96179.0</v>
      </c>
      <c r="I18" s="694" t="n">
        <v>112816.0</v>
      </c>
      <c r="J18" s="694" t="n">
        <v>129991.0</v>
      </c>
      <c r="K18" s="694" t="n">
        <v>122560.0</v>
      </c>
      <c r="L18" s="694" t="n">
        <v>143329.5</v>
      </c>
      <c r="M18" s="694" t="n">
        <v>166878.0</v>
      </c>
      <c r="N18" s="694" t="n">
        <v>155737.809</v>
      </c>
      <c r="O18" s="694" t="n">
        <v>164472.083</v>
      </c>
      <c r="P18" s="473"/>
    </row>
    <row r="19" spans="1:16" ht="18.75" customHeight="1" x14ac:dyDescent="0.2">
      <c r="A19" s="456"/>
      <c r="B19" s="84" t="s">
        <v>90</v>
      </c>
      <c r="C19" s="694" t="n">
        <v>133262.0</v>
      </c>
      <c r="D19" s="694" t="n">
        <v>167631.0</v>
      </c>
      <c r="E19" s="694" t="n">
        <v>177735.0</v>
      </c>
      <c r="F19" s="694" t="n">
        <v>184619.0</v>
      </c>
      <c r="G19" s="694" t="n">
        <v>172704.0</v>
      </c>
      <c r="H19" s="694" t="n">
        <v>188882.0</v>
      </c>
      <c r="I19" s="694" t="n">
        <v>189946.0</v>
      </c>
      <c r="J19" s="694" t="n">
        <v>186864.0</v>
      </c>
      <c r="K19" s="694" t="n">
        <v>205242.0</v>
      </c>
      <c r="L19" s="694" t="n">
        <v>197814.5</v>
      </c>
      <c r="M19" s="694" t="n">
        <v>183388.0</v>
      </c>
      <c r="N19" s="694" t="n">
        <v>179439.995</v>
      </c>
      <c r="O19" s="694" t="n">
        <v>184942.198</v>
      </c>
      <c r="P19" s="473"/>
    </row>
    <row r="20" spans="1:16" ht="69" customHeight="1" x14ac:dyDescent="0.2">
      <c r="A20" s="456"/>
      <c r="B20" s="76" t="s">
        <v>208</v>
      </c>
      <c r="C20" s="776" t="n">
        <v>74289.0</v>
      </c>
      <c r="D20" s="776" t="n">
        <v>100722.0</v>
      </c>
      <c r="E20" s="776" t="n">
        <v>112172.0</v>
      </c>
      <c r="F20" s="776" t="n">
        <v>113792.0</v>
      </c>
      <c r="G20" s="776" t="n">
        <v>112335.0</v>
      </c>
      <c r="H20" s="776" t="n">
        <v>123370.0</v>
      </c>
      <c r="I20" s="776" t="n">
        <v>127660.0</v>
      </c>
      <c r="J20" s="776" t="n">
        <v>117902.0</v>
      </c>
      <c r="K20" s="776" t="n">
        <v>128937.0</v>
      </c>
      <c r="L20" s="776" t="n">
        <v>128467.9</v>
      </c>
      <c r="M20" s="776" t="n">
        <v>112218.0</v>
      </c>
      <c r="N20" s="776" t="n">
        <v>111737.16900000001</v>
      </c>
      <c r="O20" s="776" t="n">
        <v>121821.068</v>
      </c>
      <c r="P20" s="473"/>
    </row>
    <row r="21" spans="1:16" ht="18.75" customHeight="1" x14ac:dyDescent="0.2">
      <c r="A21" s="456"/>
      <c r="B21" s="74" t="s">
        <v>195</v>
      </c>
      <c r="C21" s="694" t="n">
        <v>47199.0</v>
      </c>
      <c r="D21" s="694" t="n">
        <v>49120.0</v>
      </c>
      <c r="E21" s="694" t="n">
        <v>54288.0</v>
      </c>
      <c r="F21" s="694" t="n">
        <v>58818.0</v>
      </c>
      <c r="G21" s="694" t="n">
        <v>43002.0</v>
      </c>
      <c r="H21" s="694" t="n">
        <v>47670.0</v>
      </c>
      <c r="I21" s="694" t="n">
        <v>43808.0</v>
      </c>
      <c r="J21" s="694" t="n">
        <v>49224.0</v>
      </c>
      <c r="K21" s="694" t="n">
        <v>57686.0</v>
      </c>
      <c r="L21" s="694" t="n">
        <v>52507.4</v>
      </c>
      <c r="M21" s="694" t="n">
        <v>52834.0</v>
      </c>
      <c r="N21" s="694" t="n">
        <v>50315.477</v>
      </c>
      <c r="O21" s="694" t="n">
        <v>46495.106</v>
      </c>
      <c r="P21" s="473"/>
    </row>
    <row r="22" spans="1:16" ht="18.75" customHeight="1" x14ac:dyDescent="0.2">
      <c r="A22" s="456"/>
      <c r="B22" s="74" t="s">
        <v>196</v>
      </c>
      <c r="C22" s="694" t="n">
        <v>11774.0</v>
      </c>
      <c r="D22" s="694" t="n">
        <v>17789.0</v>
      </c>
      <c r="E22" s="694" t="n">
        <v>11275.0</v>
      </c>
      <c r="F22" s="694" t="n">
        <v>12009.0</v>
      </c>
      <c r="G22" s="694" t="n">
        <v>17367.0</v>
      </c>
      <c r="H22" s="694" t="n">
        <v>17842.0</v>
      </c>
      <c r="I22" s="694" t="n">
        <v>18478.0</v>
      </c>
      <c r="J22" s="694" t="n">
        <v>19738.0</v>
      </c>
      <c r="K22" s="694" t="n">
        <v>18619.0</v>
      </c>
      <c r="L22" s="694" t="n">
        <v>16839.2</v>
      </c>
      <c r="M22" s="694" t="n">
        <v>18336.0</v>
      </c>
      <c r="N22" s="694" t="n">
        <v>17387.349</v>
      </c>
      <c r="O22" s="694" t="n">
        <v>16626.024</v>
      </c>
      <c r="P22" s="473"/>
    </row>
    <row r="23" spans="1:16" ht="18.75" customHeight="1" x14ac:dyDescent="0.2">
      <c r="A23" s="456"/>
      <c r="B23" s="84" t="s">
        <v>202</v>
      </c>
      <c r="C23" s="694" t="n">
        <v>170991.0</v>
      </c>
      <c r="D23" s="694" t="n">
        <v>184395.0</v>
      </c>
      <c r="E23" s="694" t="n">
        <v>154154.0</v>
      </c>
      <c r="F23" s="694" t="n">
        <v>165356.0</v>
      </c>
      <c r="G23" s="694" t="n">
        <v>162883.0</v>
      </c>
      <c r="H23" s="694" t="n">
        <v>149482.0</v>
      </c>
      <c r="I23" s="694" t="n">
        <v>149210.0</v>
      </c>
      <c r="J23" s="694" t="n">
        <v>161995.0</v>
      </c>
      <c r="K23" s="694" t="n">
        <v>160454.0</v>
      </c>
      <c r="L23" s="694" t="n">
        <v>167161.3</v>
      </c>
      <c r="M23" s="694" t="n">
        <v>171256.0</v>
      </c>
      <c r="N23" s="694" t="n">
        <v>166677.968</v>
      </c>
      <c r="O23" s="694" t="n">
        <v>160156.845</v>
      </c>
      <c r="P23" s="473"/>
    </row>
    <row r="24" spans="1:16" ht="18.75" customHeight="1" x14ac:dyDescent="0.2">
      <c r="A24" s="456"/>
      <c r="B24" s="74" t="s">
        <v>203</v>
      </c>
      <c r="C24" s="694" t="n">
        <v>55403.0</v>
      </c>
      <c r="D24" s="694" t="n">
        <v>49986.0</v>
      </c>
      <c r="E24" s="694" t="n">
        <v>35422.0</v>
      </c>
      <c r="F24" s="694" t="n">
        <v>35799.0</v>
      </c>
      <c r="G24" s="694" t="n">
        <v>36413.0</v>
      </c>
      <c r="H24" s="694" t="n">
        <v>41039.0</v>
      </c>
      <c r="I24" s="694" t="n">
        <v>36838.0</v>
      </c>
      <c r="J24" s="694" t="n">
        <v>36457.0</v>
      </c>
      <c r="K24" s="694" t="n">
        <v>35489.0</v>
      </c>
      <c r="L24" s="694" t="n">
        <v>36381.1</v>
      </c>
      <c r="M24" s="694" t="n">
        <v>38484.0</v>
      </c>
      <c r="N24" s="694" t="n">
        <v>38564.102</v>
      </c>
      <c r="O24" s="694" t="n">
        <v>36033.707</v>
      </c>
      <c r="P24" s="473"/>
    </row>
    <row r="25" spans="1:16" ht="18.75" customHeight="1" x14ac:dyDescent="0.2">
      <c r="A25" s="456"/>
      <c r="B25" s="74" t="s">
        <v>115</v>
      </c>
      <c r="C25" s="694" t="n">
        <v>202443.0</v>
      </c>
      <c r="D25" s="694" t="n">
        <v>230994.0</v>
      </c>
      <c r="E25" s="694" t="n">
        <v>228614.0</v>
      </c>
      <c r="F25" s="694" t="n">
        <v>212530.0</v>
      </c>
      <c r="G25" s="694" t="n">
        <v>213355.0</v>
      </c>
      <c r="H25" s="694" t="n">
        <v>211148.0</v>
      </c>
      <c r="I25" s="694" t="n">
        <v>190100.0</v>
      </c>
      <c r="J25" s="694" t="n">
        <v>202047.0</v>
      </c>
      <c r="K25" s="694" t="n">
        <v>220930.0</v>
      </c>
      <c r="L25" s="694" t="n">
        <v>221821.4</v>
      </c>
      <c r="M25" s="694" t="n">
        <v>212492.0</v>
      </c>
      <c r="N25" s="694" t="n">
        <v>213469.02300000002</v>
      </c>
      <c r="O25" s="694" t="n">
        <v>223600.834</v>
      </c>
      <c r="P25" s="457"/>
    </row>
    <row r="26" spans="1:16" ht="18.75" customHeight="1" x14ac:dyDescent="0.2">
      <c r="A26" s="456"/>
      <c r="B26" s="74" t="s">
        <v>121</v>
      </c>
      <c r="C26" s="694" t="n">
        <v>38994.0</v>
      </c>
      <c r="D26" s="694" t="n">
        <v>42367.0</v>
      </c>
      <c r="E26" s="694" t="n">
        <v>68765.0</v>
      </c>
      <c r="F26" s="694" t="n">
        <v>51887.0</v>
      </c>
      <c r="G26" s="694" t="n">
        <v>55706.0</v>
      </c>
      <c r="H26" s="694" t="n">
        <v>62511.0</v>
      </c>
      <c r="I26" s="694" t="n">
        <v>58261.0</v>
      </c>
      <c r="J26" s="694" t="n">
        <v>56913.0</v>
      </c>
      <c r="K26" s="694" t="n">
        <v>54717.0</v>
      </c>
      <c r="L26" s="694" t="n">
        <v>59610.5</v>
      </c>
      <c r="M26" s="694" t="n">
        <v>51631.0</v>
      </c>
      <c r="N26" s="694" t="n">
        <v>61082.644</v>
      </c>
      <c r="O26" s="694" t="n">
        <v>58736.441</v>
      </c>
      <c r="P26" s="497"/>
    </row>
    <row r="27" spans="1:16" ht="18.75" customHeight="1" x14ac:dyDescent="0.2">
      <c r="A27" s="456"/>
      <c r="B27" s="74" t="s">
        <v>122</v>
      </c>
      <c r="C27" s="694" t="n">
        <v>111707.0</v>
      </c>
      <c r="D27" s="694" t="n">
        <v>126845.0</v>
      </c>
      <c r="E27" s="694" t="n">
        <v>123851.0</v>
      </c>
      <c r="F27" s="694" t="n">
        <v>118407.0</v>
      </c>
      <c r="G27" s="694" t="n">
        <v>115299.0</v>
      </c>
      <c r="H27" s="694" t="n">
        <v>105642.0</v>
      </c>
      <c r="I27" s="694" t="n">
        <v>95713.0</v>
      </c>
      <c r="J27" s="694" t="n">
        <v>112273.0</v>
      </c>
      <c r="K27" s="694" t="n">
        <v>132187.0</v>
      </c>
      <c r="L27" s="694" t="n">
        <v>123848.79999999999</v>
      </c>
      <c r="M27" s="694" t="n">
        <v>117850.0</v>
      </c>
      <c r="N27" s="694" t="n">
        <v>109710.204</v>
      </c>
      <c r="O27" s="694" t="n">
        <v>121942.705</v>
      </c>
      <c r="P27" s="497"/>
    </row>
    <row r="28" spans="1:16" ht="18.75" customHeight="1" x14ac:dyDescent="0.2">
      <c r="A28" s="456"/>
      <c r="B28" s="74" t="s">
        <v>123</v>
      </c>
      <c r="C28" s="694" t="n">
        <v>18192.0</v>
      </c>
      <c r="D28" s="694" t="n">
        <v>19375.0</v>
      </c>
      <c r="E28" s="694" t="n">
        <v>20106.0</v>
      </c>
      <c r="F28" s="694" t="n">
        <v>20954.0</v>
      </c>
      <c r="G28" s="694" t="n">
        <v>21394.0</v>
      </c>
      <c r="H28" s="694" t="n">
        <v>21207.0</v>
      </c>
      <c r="I28" s="694" t="n">
        <v>20857.0</v>
      </c>
      <c r="J28" s="694" t="n">
        <v>22508.0</v>
      </c>
      <c r="K28" s="694" t="n">
        <v>21201.0</v>
      </c>
      <c r="L28" s="694" t="n">
        <v>20950.1</v>
      </c>
      <c r="M28" s="694" t="n">
        <v>21907.0</v>
      </c>
      <c r="N28" s="694" t="n">
        <v>20970.291</v>
      </c>
      <c r="O28" s="694" t="n">
        <v>21374.517</v>
      </c>
      <c r="P28" s="497"/>
    </row>
    <row r="29" spans="1:16" ht="18.75" customHeight="1" x14ac:dyDescent="0.2">
      <c r="A29" s="456"/>
      <c r="B29" s="84" t="s">
        <v>205</v>
      </c>
      <c r="C29" s="694" t="n">
        <v>660.0</v>
      </c>
      <c r="D29" s="694" t="n">
        <v>532.0</v>
      </c>
      <c r="E29" s="694" t="n">
        <v>598.0</v>
      </c>
      <c r="F29" s="694" t="n">
        <v>860.0</v>
      </c>
      <c r="G29" s="694" t="n">
        <v>865.0</v>
      </c>
      <c r="H29" s="694" t="n">
        <v>633.0</v>
      </c>
      <c r="I29" s="694" t="n">
        <v>843.0</v>
      </c>
      <c r="J29" s="694" t="n">
        <v>636.0</v>
      </c>
      <c r="K29" s="694" t="n">
        <v>770.0</v>
      </c>
      <c r="L29" s="694" t="n">
        <v>1099.4</v>
      </c>
      <c r="M29" s="694" t="n">
        <v>1015.0</v>
      </c>
      <c r="N29" s="694" t="n">
        <v>1214.537</v>
      </c>
      <c r="O29" s="694" t="n">
        <v>1303.301</v>
      </c>
      <c r="P29" s="497"/>
    </row>
    <row r="30" spans="1:16" ht="18.75" customHeight="1" x14ac:dyDescent="0.2">
      <c r="A30" s="456"/>
      <c r="B30" s="84" t="s">
        <v>206</v>
      </c>
      <c r="C30" s="694" t="n">
        <v>32890.0</v>
      </c>
      <c r="D30" s="694" t="n">
        <v>41875.0</v>
      </c>
      <c r="E30" s="694" t="n">
        <v>15294.0</v>
      </c>
      <c r="F30" s="694" t="n">
        <v>20422.0</v>
      </c>
      <c r="G30" s="694" t="n">
        <v>20091.0</v>
      </c>
      <c r="H30" s="694" t="n">
        <v>21155.0</v>
      </c>
      <c r="I30" s="694" t="n">
        <v>14426.0</v>
      </c>
      <c r="J30" s="694" t="n">
        <v>9717.0</v>
      </c>
      <c r="K30" s="694" t="n">
        <v>12055.0</v>
      </c>
      <c r="L30" s="694" t="n">
        <v>16312.6</v>
      </c>
      <c r="M30" s="694" t="n">
        <v>20089.0</v>
      </c>
      <c r="N30" s="694" t="n">
        <v>20491.347</v>
      </c>
      <c r="O30" s="694" t="n">
        <v>20243.87</v>
      </c>
      <c r="P30" s="497"/>
    </row>
    <row r="31" spans="1:16" ht="18.75" customHeight="1" x14ac:dyDescent="0.2">
      <c r="A31" s="456"/>
      <c r="B31" s="84" t="s">
        <v>227</v>
      </c>
      <c r="C31" s="694" t="n">
        <v>91048.0</v>
      </c>
      <c r="D31" s="694" t="n">
        <v>82969.0</v>
      </c>
      <c r="E31" s="694" t="n">
        <v>130247.0</v>
      </c>
      <c r="F31" s="694" t="n">
        <v>134573.0</v>
      </c>
      <c r="G31" s="694" t="n">
        <v>119382.0</v>
      </c>
      <c r="H31" s="694" t="n">
        <v>127659.0</v>
      </c>
      <c r="I31" s="694" t="n">
        <v>136029.0</v>
      </c>
      <c r="J31" s="694" t="n">
        <v>123942.0</v>
      </c>
      <c r="K31" s="694" t="n">
        <v>132740.0</v>
      </c>
      <c r="L31" s="694" t="n">
        <v>128195.20000000001</v>
      </c>
      <c r="M31" s="694" t="n">
        <v>124719.0</v>
      </c>
      <c r="N31" s="694" t="n">
        <v>124599.879</v>
      </c>
      <c r="O31" s="694" t="n">
        <v>129436.459</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Y33" sqref="Y33"/>
    </sheetView>
  </sheetViews>
  <sheetFormatPr defaultRowHeight="12.75" x14ac:dyDescent="0.2"/>
  <cols>
    <col min="1" max="16384" style="8" width="9.140625" collapsed="true"/>
  </cols>
  <sheetData>
    <row r="1" spans="1:16" ht="13.5"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569"/>
      <c r="B29" s="570"/>
      <c r="C29" s="570"/>
      <c r="D29" s="570"/>
      <c r="E29" s="570"/>
      <c r="F29" s="570"/>
      <c r="G29" s="570"/>
      <c r="H29" s="570"/>
      <c r="I29" s="570"/>
      <c r="J29" s="570"/>
      <c r="K29" s="570"/>
      <c r="L29" s="570"/>
      <c r="M29" s="570"/>
      <c r="N29" s="570"/>
      <c r="O29" s="570"/>
      <c r="P29" s="571"/>
    </row>
    <row r="30" spans="1:16" x14ac:dyDescent="0.2">
      <c r="A30" s="569"/>
      <c r="B30" s="570"/>
      <c r="C30" s="570"/>
      <c r="D30" s="570"/>
      <c r="E30" s="570"/>
      <c r="F30" s="570"/>
      <c r="G30" s="570"/>
      <c r="H30" s="570"/>
      <c r="I30" s="570"/>
      <c r="J30" s="570"/>
      <c r="K30" s="570"/>
      <c r="L30" s="570"/>
      <c r="M30" s="570"/>
      <c r="N30" s="570"/>
      <c r="O30" s="570"/>
      <c r="P30" s="571"/>
    </row>
    <row r="31" spans="1:16" x14ac:dyDescent="0.2">
      <c r="A31" s="569"/>
      <c r="B31" s="570"/>
      <c r="C31" s="570"/>
      <c r="D31" s="570"/>
      <c r="E31" s="570"/>
      <c r="F31" s="570"/>
      <c r="G31" s="570"/>
      <c r="H31" s="570"/>
      <c r="I31" s="570"/>
      <c r="J31" s="570"/>
      <c r="K31" s="570"/>
      <c r="L31" s="570"/>
      <c r="M31" s="570"/>
      <c r="N31" s="570"/>
      <c r="O31" s="570"/>
      <c r="P31" s="571"/>
    </row>
    <row r="32" spans="1:16" x14ac:dyDescent="0.2">
      <c r="A32" s="569"/>
      <c r="B32" s="570"/>
      <c r="C32" s="570"/>
      <c r="D32" s="570"/>
      <c r="E32" s="570"/>
      <c r="F32" s="570"/>
      <c r="G32" s="570"/>
      <c r="H32" s="570"/>
      <c r="I32" s="570"/>
      <c r="J32" s="570"/>
      <c r="K32" s="570"/>
      <c r="L32" s="570"/>
      <c r="M32" s="570"/>
      <c r="N32" s="570"/>
      <c r="O32" s="570"/>
      <c r="P32" s="571"/>
    </row>
    <row r="33" spans="1:16" x14ac:dyDescent="0.2">
      <c r="A33" s="569"/>
      <c r="B33" s="570"/>
      <c r="C33" s="570"/>
      <c r="D33" s="570"/>
      <c r="E33" s="570"/>
      <c r="F33" s="570"/>
      <c r="G33" s="570"/>
      <c r="H33" s="570"/>
      <c r="I33" s="570"/>
      <c r="J33" s="570"/>
      <c r="K33" s="570"/>
      <c r="L33" s="570"/>
      <c r="M33" s="570"/>
      <c r="N33" s="570"/>
      <c r="O33" s="570"/>
      <c r="P33" s="571"/>
    </row>
    <row r="34" spans="1:16" ht="13.5" thickBot="1" x14ac:dyDescent="0.25">
      <c r="A34" s="572"/>
      <c r="B34" s="573"/>
      <c r="C34" s="573"/>
      <c r="D34" s="573"/>
      <c r="E34" s="573"/>
      <c r="F34" s="573"/>
      <c r="G34" s="573"/>
      <c r="H34" s="573"/>
      <c r="I34" s="573"/>
      <c r="J34" s="573"/>
      <c r="K34" s="573"/>
      <c r="L34" s="573"/>
      <c r="M34" s="573"/>
      <c r="N34" s="573"/>
      <c r="O34" s="573"/>
      <c r="P34" s="574"/>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36" sqref="O36"/>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2909</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707268.0</v>
      </c>
      <c r="D6" s="695" t="n">
        <v>794516.0</v>
      </c>
      <c r="E6" s="695" t="n">
        <v>993785.0</v>
      </c>
      <c r="F6" s="695" t="n">
        <v>1027245.0</v>
      </c>
      <c r="G6" s="695" t="n">
        <v>1059363.0</v>
      </c>
      <c r="H6" s="695" t="n">
        <v>1054644.0</v>
      </c>
      <c r="I6" s="695" t="n">
        <v>1093346.0</v>
      </c>
      <c r="J6" s="695" t="n">
        <v>1137679.0</v>
      </c>
      <c r="K6" s="695" t="n">
        <v>1203531.0</v>
      </c>
      <c r="L6" s="695" t="n">
        <v>1184436.4</v>
      </c>
      <c r="M6" s="695" t="n">
        <v>1230746.0</v>
      </c>
      <c r="N6" s="695" t="n">
        <v>1209314.221</v>
      </c>
      <c r="O6" s="695" t="n">
        <v>1313485.696</v>
      </c>
      <c r="P6" s="566"/>
    </row>
    <row r="7" spans="1:16" ht="18.75" customHeight="1" x14ac:dyDescent="0.2">
      <c r="A7" s="456"/>
      <c r="B7" s="74" t="s">
        <v>95</v>
      </c>
      <c r="C7" s="694" t="n">
        <v>126.0</v>
      </c>
      <c r="D7" s="694" t="n">
        <v>107.0</v>
      </c>
      <c r="E7" s="694" t="n">
        <v>182.0</v>
      </c>
      <c r="F7" s="694" t="n">
        <v>164.0</v>
      </c>
      <c r="G7" s="694" t="n">
        <v>160.0</v>
      </c>
      <c r="H7" s="694" t="n">
        <v>187.0</v>
      </c>
      <c r="I7" s="694" t="n">
        <v>313.0</v>
      </c>
      <c r="J7" s="694" t="n">
        <v>319.0</v>
      </c>
      <c r="K7" s="694" t="n">
        <v>295.0</v>
      </c>
      <c r="L7" s="694" t="n">
        <v>469.9</v>
      </c>
      <c r="M7" s="694" t="n">
        <v>332.0</v>
      </c>
      <c r="N7" s="694" t="n">
        <v>379.736</v>
      </c>
      <c r="O7" s="694" t="n">
        <v>989.25</v>
      </c>
      <c r="P7" s="473"/>
    </row>
    <row r="8" spans="1:16" ht="18.75" customHeight="1" x14ac:dyDescent="0.2">
      <c r="A8" s="456"/>
      <c r="B8" s="84" t="s">
        <v>197</v>
      </c>
      <c r="C8" s="694" t="n">
        <v>145068.0</v>
      </c>
      <c r="D8" s="694" t="n">
        <v>179284.0</v>
      </c>
      <c r="E8" s="694" t="n">
        <v>235967.0</v>
      </c>
      <c r="F8" s="694" t="n">
        <v>207818.0</v>
      </c>
      <c r="G8" s="694" t="n">
        <v>216085.0</v>
      </c>
      <c r="H8" s="694" t="n">
        <v>172123.0</v>
      </c>
      <c r="I8" s="694" t="n">
        <v>158279.0</v>
      </c>
      <c r="J8" s="694" t="n">
        <v>169422.0</v>
      </c>
      <c r="K8" s="694" t="n">
        <v>172751.0</v>
      </c>
      <c r="L8" s="694" t="n">
        <v>133605.69999999998</v>
      </c>
      <c r="M8" s="694" t="n">
        <v>155825.0</v>
      </c>
      <c r="N8" s="694" t="n">
        <v>121727.581</v>
      </c>
      <c r="O8" s="694" t="n">
        <v>206414.65899999999</v>
      </c>
      <c r="P8" s="473"/>
    </row>
    <row r="9" spans="1:16" ht="18.75" customHeight="1" x14ac:dyDescent="0.2">
      <c r="A9" s="456"/>
      <c r="B9" s="84" t="s">
        <v>76</v>
      </c>
      <c r="C9" s="694" t="n">
        <v>120908.0</v>
      </c>
      <c r="D9" s="694" t="n">
        <v>155384.0</v>
      </c>
      <c r="E9" s="694" t="n">
        <v>196149.0</v>
      </c>
      <c r="F9" s="694" t="n">
        <v>210930.0</v>
      </c>
      <c r="G9" s="694" t="n">
        <v>226159.0</v>
      </c>
      <c r="H9" s="694" t="n">
        <v>225399.0</v>
      </c>
      <c r="I9" s="694" t="n">
        <v>238205.0</v>
      </c>
      <c r="J9" s="694" t="n">
        <v>245597.0</v>
      </c>
      <c r="K9" s="694" t="n">
        <v>254523.0</v>
      </c>
      <c r="L9" s="694" t="n">
        <v>255794.9</v>
      </c>
      <c r="M9" s="694" t="n">
        <v>280080.0</v>
      </c>
      <c r="N9" s="694" t="n">
        <v>268298.922</v>
      </c>
      <c r="O9" s="694" t="n">
        <v>283558.47</v>
      </c>
      <c r="P9" s="473"/>
    </row>
    <row r="10" spans="1:16" ht="76.5" customHeight="1" x14ac:dyDescent="0.2">
      <c r="A10" s="456"/>
      <c r="B10" s="76" t="s">
        <v>207</v>
      </c>
      <c r="C10" s="776" t="n">
        <v>80342.0</v>
      </c>
      <c r="D10" s="776" t="n">
        <v>90059.0</v>
      </c>
      <c r="E10" s="776" t="n">
        <v>115780.0</v>
      </c>
      <c r="F10" s="776" t="n">
        <v>125382.0</v>
      </c>
      <c r="G10" s="776" t="n">
        <v>118771.0</v>
      </c>
      <c r="H10" s="776" t="n">
        <v>119248.0</v>
      </c>
      <c r="I10" s="776" t="n">
        <v>135235.0</v>
      </c>
      <c r="J10" s="776" t="n">
        <v>146866.0</v>
      </c>
      <c r="K10" s="776" t="n">
        <v>133295.0</v>
      </c>
      <c r="L10" s="776" t="n">
        <v>132476.3</v>
      </c>
      <c r="M10" s="776" t="n">
        <v>143116.0</v>
      </c>
      <c r="N10" s="776" t="n">
        <v>135119.66999999998</v>
      </c>
      <c r="O10" s="776" t="n">
        <v>145053.936</v>
      </c>
      <c r="P10" s="567"/>
    </row>
    <row r="11" spans="1:16" ht="18.75" customHeight="1" x14ac:dyDescent="0.2">
      <c r="A11" s="456"/>
      <c r="B11" s="74" t="s">
        <v>193</v>
      </c>
      <c r="C11" s="694" t="n">
        <v>11776.0</v>
      </c>
      <c r="D11" s="694" t="n">
        <v>21313.0</v>
      </c>
      <c r="E11" s="694" t="n">
        <v>24257.0</v>
      </c>
      <c r="F11" s="694" t="n">
        <v>30577.0</v>
      </c>
      <c r="G11" s="694" t="n">
        <v>43787.0</v>
      </c>
      <c r="H11" s="694" t="n">
        <v>33165.0</v>
      </c>
      <c r="I11" s="694" t="n">
        <v>28118.0</v>
      </c>
      <c r="J11" s="694" t="n">
        <v>30190.0</v>
      </c>
      <c r="K11" s="694" t="n">
        <v>36134.0</v>
      </c>
      <c r="L11" s="694" t="n">
        <v>33991.7</v>
      </c>
      <c r="M11" s="694" t="n">
        <v>46070.0</v>
      </c>
      <c r="N11" s="694" t="n">
        <v>40491.513</v>
      </c>
      <c r="O11" s="694" t="n">
        <v>45110.646</v>
      </c>
      <c r="P11" s="473"/>
    </row>
    <row r="12" spans="1:16" ht="18.75" customHeight="1" x14ac:dyDescent="0.2">
      <c r="A12" s="456"/>
      <c r="B12" s="74" t="s">
        <v>194</v>
      </c>
      <c r="C12" s="694" t="n">
        <v>28790.0</v>
      </c>
      <c r="D12" s="694" t="n">
        <v>44012.0</v>
      </c>
      <c r="E12" s="694" t="n">
        <v>56112.0</v>
      </c>
      <c r="F12" s="694" t="n">
        <v>54971.0</v>
      </c>
      <c r="G12" s="694" t="n">
        <v>63601.0</v>
      </c>
      <c r="H12" s="694" t="n">
        <v>72986.0</v>
      </c>
      <c r="I12" s="694" t="n">
        <v>74852.0</v>
      </c>
      <c r="J12" s="694" t="n">
        <v>68541.0</v>
      </c>
      <c r="K12" s="694" t="n">
        <v>85094.0</v>
      </c>
      <c r="L12" s="694" t="n">
        <v>89326.9</v>
      </c>
      <c r="M12" s="694" t="n">
        <v>90894.0</v>
      </c>
      <c r="N12" s="694" t="n">
        <v>92687.739</v>
      </c>
      <c r="O12" s="694" t="n">
        <v>93393.888</v>
      </c>
      <c r="P12" s="473"/>
    </row>
    <row r="13" spans="1:16" ht="18.75" customHeight="1" x14ac:dyDescent="0.2">
      <c r="A13" s="456"/>
      <c r="B13" s="74" t="s">
        <v>3021</v>
      </c>
      <c r="C13" s="694" t="n">
        <v>225475.0</v>
      </c>
      <c r="D13" s="694" t="n">
        <v>247104.0</v>
      </c>
      <c r="E13" s="694" t="n">
        <v>264785.0</v>
      </c>
      <c r="F13" s="694" t="n">
        <v>299080.0</v>
      </c>
      <c r="G13" s="694" t="n">
        <v>321202.0</v>
      </c>
      <c r="H13" s="694" t="n">
        <v>347167.0</v>
      </c>
      <c r="I13" s="694" t="n">
        <v>360981.0</v>
      </c>
      <c r="J13" s="694" t="n">
        <v>388426.0</v>
      </c>
      <c r="K13" s="694" t="n">
        <v>410315.0</v>
      </c>
      <c r="L13" s="694" t="n">
        <v>418830.2</v>
      </c>
      <c r="M13" s="694" t="n">
        <v>432025.0</v>
      </c>
      <c r="N13" s="694" t="n">
        <v>443245.13</v>
      </c>
      <c r="O13" s="694" t="n">
        <v>441050.078</v>
      </c>
      <c r="P13" s="473"/>
    </row>
    <row r="14" spans="1:16" ht="18.75" customHeight="1" x14ac:dyDescent="0.2">
      <c r="A14" s="456"/>
      <c r="B14" s="84" t="s">
        <v>209</v>
      </c>
      <c r="C14" s="694" t="n">
        <v>152350.0</v>
      </c>
      <c r="D14" s="694" t="n">
        <v>148946.0</v>
      </c>
      <c r="E14" s="694" t="n">
        <v>183876.0</v>
      </c>
      <c r="F14" s="694" t="n">
        <v>191753.0</v>
      </c>
      <c r="G14" s="694" t="n">
        <v>187120.0</v>
      </c>
      <c r="H14" s="694" t="n">
        <v>189270.0</v>
      </c>
      <c r="I14" s="694" t="n">
        <v>207062.0</v>
      </c>
      <c r="J14" s="694" t="n">
        <v>221111.0</v>
      </c>
      <c r="K14" s="694" t="n">
        <v>242343.0</v>
      </c>
      <c r="L14" s="694" t="n">
        <v>252361.5</v>
      </c>
      <c r="M14" s="694" t="n">
        <v>250998.0</v>
      </c>
      <c r="N14" s="694" t="n">
        <v>268258.05</v>
      </c>
      <c r="O14" s="694" t="n">
        <v>269097.52800000005</v>
      </c>
      <c r="P14" s="473"/>
    </row>
    <row r="15" spans="1:16" ht="18.75" customHeight="1" x14ac:dyDescent="0.2">
      <c r="A15" s="456"/>
      <c r="B15" s="84" t="s">
        <v>134</v>
      </c>
      <c r="C15" s="694" t="n">
        <v>63341.0</v>
      </c>
      <c r="D15" s="694" t="n">
        <v>63691.0</v>
      </c>
      <c r="E15" s="694" t="n">
        <v>112826.0</v>
      </c>
      <c r="F15" s="694" t="n">
        <v>117500.0</v>
      </c>
      <c r="G15" s="694" t="n">
        <v>108637.0</v>
      </c>
      <c r="H15" s="694" t="n">
        <v>120498.0</v>
      </c>
      <c r="I15" s="694" t="n">
        <v>128506.0</v>
      </c>
      <c r="J15" s="694" t="n">
        <v>112804.0</v>
      </c>
      <c r="K15" s="694" t="n">
        <v>123304.0</v>
      </c>
      <c r="L15" s="694" t="n">
        <v>123374.20000000001</v>
      </c>
      <c r="M15" s="694" t="n">
        <v>111486.0</v>
      </c>
      <c r="N15" s="694" t="n">
        <v>107404.802</v>
      </c>
      <c r="O15" s="694" t="n">
        <v>112375.71100000001</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613848.0</v>
      </c>
      <c r="D17" s="695" t="n">
        <v>665190.0</v>
      </c>
      <c r="E17" s="695" t="n">
        <v>686802.0</v>
      </c>
      <c r="F17" s="695" t="n">
        <v>699350.0</v>
      </c>
      <c r="G17" s="695" t="n">
        <v>699900.0</v>
      </c>
      <c r="H17" s="695" t="n">
        <v>710396.0</v>
      </c>
      <c r="I17" s="695" t="n">
        <v>711194.0</v>
      </c>
      <c r="J17" s="695" t="n">
        <v>745209.0</v>
      </c>
      <c r="K17" s="695" t="n">
        <v>771149.0</v>
      </c>
      <c r="L17" s="695" t="n">
        <v>778811.2999999999</v>
      </c>
      <c r="M17" s="695" t="n">
        <v>787028.0</v>
      </c>
      <c r="N17" s="695" t="n">
        <v>763878.888</v>
      </c>
      <c r="O17" s="695" t="n">
        <v>785316.2</v>
      </c>
      <c r="P17" s="566"/>
    </row>
    <row r="18" spans="1:16" ht="18.75" customHeight="1" x14ac:dyDescent="0.2">
      <c r="A18" s="456"/>
      <c r="B18" s="84" t="s">
        <v>204</v>
      </c>
      <c r="C18" s="694" t="n">
        <v>27683.0</v>
      </c>
      <c r="D18" s="694" t="n">
        <v>25604.0</v>
      </c>
      <c r="E18" s="694" t="n">
        <v>35838.0</v>
      </c>
      <c r="F18" s="694" t="n">
        <v>47395.0</v>
      </c>
      <c r="G18" s="694" t="n">
        <v>70856.0</v>
      </c>
      <c r="H18" s="694" t="n">
        <v>66436.0</v>
      </c>
      <c r="I18" s="694" t="n">
        <v>86524.0</v>
      </c>
      <c r="J18" s="694" t="n">
        <v>104292.0</v>
      </c>
      <c r="K18" s="694" t="n">
        <v>94726.0</v>
      </c>
      <c r="L18" s="694" t="n">
        <v>114437.7</v>
      </c>
      <c r="M18" s="694" t="n">
        <v>140097.0</v>
      </c>
      <c r="N18" s="694" t="n">
        <v>124960.31</v>
      </c>
      <c r="O18" s="694" t="n">
        <v>133666.731</v>
      </c>
      <c r="P18" s="473"/>
    </row>
    <row r="19" spans="1:16" ht="18.75" customHeight="1" x14ac:dyDescent="0.2">
      <c r="A19" s="456"/>
      <c r="B19" s="84" t="s">
        <v>90</v>
      </c>
      <c r="C19" s="694" t="n">
        <v>114495.0</v>
      </c>
      <c r="D19" s="694" t="n">
        <v>134896.0</v>
      </c>
      <c r="E19" s="694" t="n">
        <v>151242.0</v>
      </c>
      <c r="F19" s="694" t="n">
        <v>159747.0</v>
      </c>
      <c r="G19" s="694" t="n">
        <v>147249.0</v>
      </c>
      <c r="H19" s="694" t="n">
        <v>161348.0</v>
      </c>
      <c r="I19" s="694" t="n">
        <v>160130.0</v>
      </c>
      <c r="J19" s="694" t="n">
        <v>164532.0</v>
      </c>
      <c r="K19" s="694" t="n">
        <v>173692.0</v>
      </c>
      <c r="L19" s="694" t="n">
        <v>160118.5</v>
      </c>
      <c r="M19" s="694" t="n">
        <v>150248.0</v>
      </c>
      <c r="N19" s="694" t="n">
        <v>147798.633</v>
      </c>
      <c r="O19" s="694" t="n">
        <v>157315.739</v>
      </c>
      <c r="P19" s="473"/>
    </row>
    <row r="20" spans="1:16" ht="69" customHeight="1" x14ac:dyDescent="0.2">
      <c r="A20" s="456"/>
      <c r="B20" s="76" t="s">
        <v>208</v>
      </c>
      <c r="C20" s="776" t="n">
        <v>62729.0</v>
      </c>
      <c r="D20" s="776" t="n">
        <v>75938.0</v>
      </c>
      <c r="E20" s="776" t="n">
        <v>93242.0</v>
      </c>
      <c r="F20" s="776" t="n">
        <v>96728.0</v>
      </c>
      <c r="G20" s="776" t="n">
        <v>93349.0</v>
      </c>
      <c r="H20" s="776" t="n">
        <v>102700.0</v>
      </c>
      <c r="I20" s="776" t="n">
        <v>104000.0</v>
      </c>
      <c r="J20" s="776" t="n">
        <v>100930.0</v>
      </c>
      <c r="K20" s="776" t="n">
        <v>107366.0</v>
      </c>
      <c r="L20" s="776" t="n">
        <v>100210.6</v>
      </c>
      <c r="M20" s="776" t="n">
        <v>87249.0</v>
      </c>
      <c r="N20" s="776" t="n">
        <v>88480.905</v>
      </c>
      <c r="O20" s="776" t="n">
        <v>100772.031</v>
      </c>
      <c r="P20" s="473"/>
    </row>
    <row r="21" spans="1:16" ht="18.75" customHeight="1" x14ac:dyDescent="0.2">
      <c r="A21" s="456"/>
      <c r="B21" s="74" t="s">
        <v>195</v>
      </c>
      <c r="C21" s="694" t="n">
        <v>45326.0</v>
      </c>
      <c r="D21" s="694" t="n">
        <v>45846.0</v>
      </c>
      <c r="E21" s="694" t="n">
        <v>46742.0</v>
      </c>
      <c r="F21" s="694" t="n">
        <v>51058.0</v>
      </c>
      <c r="G21" s="694" t="n">
        <v>36577.0</v>
      </c>
      <c r="H21" s="694" t="n">
        <v>40839.0</v>
      </c>
      <c r="I21" s="694" t="n">
        <v>38045.0</v>
      </c>
      <c r="J21" s="694" t="n">
        <v>43871.0</v>
      </c>
      <c r="K21" s="694" t="n">
        <v>47713.0</v>
      </c>
      <c r="L21" s="694" t="n">
        <v>43068.7</v>
      </c>
      <c r="M21" s="694" t="n">
        <v>44669.0</v>
      </c>
      <c r="N21" s="694" t="n">
        <v>41936.928</v>
      </c>
      <c r="O21" s="694" t="n">
        <v>39942.598</v>
      </c>
      <c r="P21" s="473"/>
    </row>
    <row r="22" spans="1:16" ht="18.75" customHeight="1" x14ac:dyDescent="0.2">
      <c r="A22" s="456"/>
      <c r="B22" s="74" t="s">
        <v>196</v>
      </c>
      <c r="C22" s="694" t="n">
        <v>6440.0</v>
      </c>
      <c r="D22" s="694" t="n">
        <v>13112.0</v>
      </c>
      <c r="E22" s="694" t="n">
        <v>11258.0</v>
      </c>
      <c r="F22" s="694" t="n">
        <v>11961.0</v>
      </c>
      <c r="G22" s="694" t="n">
        <v>17323.0</v>
      </c>
      <c r="H22" s="694" t="n">
        <v>17809.0</v>
      </c>
      <c r="I22" s="694" t="n">
        <v>18085.0</v>
      </c>
      <c r="J22" s="694" t="n">
        <v>19731.0</v>
      </c>
      <c r="K22" s="694" t="n">
        <v>18613.0</v>
      </c>
      <c r="L22" s="694" t="n">
        <v>16839.2</v>
      </c>
      <c r="M22" s="694" t="n">
        <v>18330.0</v>
      </c>
      <c r="N22" s="694" t="n">
        <v>17380.8</v>
      </c>
      <c r="O22" s="694" t="n">
        <v>16601.11</v>
      </c>
      <c r="P22" s="473"/>
    </row>
    <row r="23" spans="1:16" ht="18.75" customHeight="1" x14ac:dyDescent="0.2">
      <c r="A23" s="456"/>
      <c r="B23" s="84" t="s">
        <v>202</v>
      </c>
      <c r="C23" s="694" t="n">
        <v>165879.0</v>
      </c>
      <c r="D23" s="694" t="n">
        <v>181608.0</v>
      </c>
      <c r="E23" s="694" t="n">
        <v>152195.0</v>
      </c>
      <c r="F23" s="694" t="n">
        <v>163522.0</v>
      </c>
      <c r="G23" s="694" t="n">
        <v>161368.0</v>
      </c>
      <c r="H23" s="694" t="n">
        <v>148204.0</v>
      </c>
      <c r="I23" s="694" t="n">
        <v>148062.0</v>
      </c>
      <c r="J23" s="694" t="n">
        <v>160802.0</v>
      </c>
      <c r="K23" s="694" t="n">
        <v>159221.0</v>
      </c>
      <c r="L23" s="694" t="n">
        <v>166187.4</v>
      </c>
      <c r="M23" s="694" t="n">
        <v>170391.0</v>
      </c>
      <c r="N23" s="694" t="n">
        <v>165839.984</v>
      </c>
      <c r="O23" s="694" t="n">
        <v>159515.469</v>
      </c>
      <c r="P23" s="473"/>
    </row>
    <row r="24" spans="1:16" ht="18.75" customHeight="1" x14ac:dyDescent="0.2">
      <c r="A24" s="456"/>
      <c r="B24" s="74" t="s">
        <v>203</v>
      </c>
      <c r="C24" s="694" t="n">
        <v>55006.0</v>
      </c>
      <c r="D24" s="694" t="n">
        <v>49538.0</v>
      </c>
      <c r="E24" s="694" t="n">
        <v>34944.0</v>
      </c>
      <c r="F24" s="694" t="n">
        <v>35320.0</v>
      </c>
      <c r="G24" s="694" t="n">
        <v>35934.0</v>
      </c>
      <c r="H24" s="694" t="n">
        <v>40958.0</v>
      </c>
      <c r="I24" s="694" t="n">
        <v>36713.0</v>
      </c>
      <c r="J24" s="694" t="n">
        <v>36332.0</v>
      </c>
      <c r="K24" s="694" t="n">
        <v>35364.0</v>
      </c>
      <c r="L24" s="694" t="n">
        <v>36286.5</v>
      </c>
      <c r="M24" s="694" t="n">
        <v>38358.0</v>
      </c>
      <c r="N24" s="694" t="n">
        <v>38438.686</v>
      </c>
      <c r="O24" s="694" t="n">
        <v>35908.291</v>
      </c>
      <c r="P24" s="473"/>
    </row>
    <row r="25" spans="1:16" ht="18.75" customHeight="1" x14ac:dyDescent="0.2">
      <c r="A25" s="456"/>
      <c r="B25" s="74" t="s">
        <v>115</v>
      </c>
      <c r="C25" s="694" t="n">
        <v>168895.0</v>
      </c>
      <c r="D25" s="694" t="n">
        <v>198345.0</v>
      </c>
      <c r="E25" s="694" t="n">
        <v>193010.0</v>
      </c>
      <c r="F25" s="694" t="n">
        <v>175263.0</v>
      </c>
      <c r="G25" s="694" t="n">
        <v>177449.0</v>
      </c>
      <c r="H25" s="694" t="n">
        <v>175663.0</v>
      </c>
      <c r="I25" s="694" t="n">
        <v>154200.0</v>
      </c>
      <c r="J25" s="694" t="n">
        <v>163649.0</v>
      </c>
      <c r="K25" s="694" t="n">
        <v>183463.0</v>
      </c>
      <c r="L25" s="694" t="n">
        <v>181221.8</v>
      </c>
      <c r="M25" s="694" t="n">
        <v>169711.0</v>
      </c>
      <c r="N25" s="694" t="n">
        <v>169424.71300000002</v>
      </c>
      <c r="O25" s="694" t="n">
        <v>176899.12299999996</v>
      </c>
      <c r="P25" s="457"/>
    </row>
    <row r="26" spans="1:16" ht="18.75" customHeight="1" x14ac:dyDescent="0.2">
      <c r="A26" s="456"/>
      <c r="B26" s="74" t="s">
        <v>121</v>
      </c>
      <c r="C26" s="694" t="n">
        <v>23492.0</v>
      </c>
      <c r="D26" s="694" t="n">
        <v>23851.0</v>
      </c>
      <c r="E26" s="694" t="n">
        <v>49233.0</v>
      </c>
      <c r="F26" s="694" t="n">
        <v>31712.0</v>
      </c>
      <c r="G26" s="694" t="n">
        <v>37595.0</v>
      </c>
      <c r="H26" s="694" t="n">
        <v>46094.0</v>
      </c>
      <c r="I26" s="694" t="n">
        <v>41109.0</v>
      </c>
      <c r="J26" s="694" t="n">
        <v>37603.0</v>
      </c>
      <c r="K26" s="694" t="n">
        <v>35651.0</v>
      </c>
      <c r="L26" s="694" t="n">
        <v>41278.399999999994</v>
      </c>
      <c r="M26" s="694" t="n">
        <v>32501.0</v>
      </c>
      <c r="N26" s="694" t="n">
        <v>42678.312</v>
      </c>
      <c r="O26" s="694" t="n">
        <v>35435.686</v>
      </c>
      <c r="P26" s="497"/>
    </row>
    <row r="27" spans="1:16" ht="18.75" customHeight="1" x14ac:dyDescent="0.2">
      <c r="A27" s="456"/>
      <c r="B27" s="74" t="s">
        <v>122</v>
      </c>
      <c r="C27" s="694" t="n">
        <v>98764.0</v>
      </c>
      <c r="D27" s="694" t="n">
        <v>118467.0</v>
      </c>
      <c r="E27" s="694" t="n">
        <v>113987.0</v>
      </c>
      <c r="F27" s="694" t="n">
        <v>107434.0</v>
      </c>
      <c r="G27" s="694" t="n">
        <v>103781.0</v>
      </c>
      <c r="H27" s="694" t="n">
        <v>93154.0</v>
      </c>
      <c r="I27" s="694" t="n">
        <v>82818.0</v>
      </c>
      <c r="J27" s="694" t="n">
        <v>99136.0</v>
      </c>
      <c r="K27" s="694" t="n">
        <v>119648.0</v>
      </c>
      <c r="L27" s="694" t="n">
        <v>107388.2</v>
      </c>
      <c r="M27" s="694" t="n">
        <v>100123.0</v>
      </c>
      <c r="N27" s="694" t="n">
        <v>89917.38399999999</v>
      </c>
      <c r="O27" s="694" t="n">
        <v>104485.76699999999</v>
      </c>
      <c r="P27" s="497"/>
    </row>
    <row r="28" spans="1:16" ht="18.75" customHeight="1" x14ac:dyDescent="0.2">
      <c r="A28" s="456"/>
      <c r="B28" s="74" t="s">
        <v>123</v>
      </c>
      <c r="C28" s="694" t="n">
        <v>13434.0</v>
      </c>
      <c r="D28" s="694" t="n">
        <v>13817.0</v>
      </c>
      <c r="E28" s="694" t="n">
        <v>14178.0</v>
      </c>
      <c r="F28" s="694" t="n">
        <v>15194.0</v>
      </c>
      <c r="G28" s="694" t="n">
        <v>15411.0</v>
      </c>
      <c r="H28" s="694" t="n">
        <v>14943.0</v>
      </c>
      <c r="I28" s="694" t="n">
        <v>15358.0</v>
      </c>
      <c r="J28" s="694" t="n">
        <v>16863.0</v>
      </c>
      <c r="K28" s="694" t="n">
        <v>15651.0</v>
      </c>
      <c r="L28" s="694" t="n">
        <v>15425.400000000001</v>
      </c>
      <c r="M28" s="694" t="n">
        <v>16244.0</v>
      </c>
      <c r="N28" s="694" t="n">
        <v>15382.964</v>
      </c>
      <c r="O28" s="694" t="n">
        <v>15686.916000000001</v>
      </c>
      <c r="P28" s="497"/>
    </row>
    <row r="29" spans="1:16" ht="18.75" customHeight="1" x14ac:dyDescent="0.2">
      <c r="A29" s="456"/>
      <c r="B29" s="84" t="s">
        <v>205</v>
      </c>
      <c r="C29" s="694" t="n">
        <v>315.0</v>
      </c>
      <c r="D29" s="694" t="n">
        <v>335.0</v>
      </c>
      <c r="E29" s="694" t="n">
        <v>318.0</v>
      </c>
      <c r="F29" s="694" t="n">
        <v>501.0</v>
      </c>
      <c r="G29" s="694" t="n">
        <v>571.0</v>
      </c>
      <c r="H29" s="694" t="n">
        <v>317.0</v>
      </c>
      <c r="I29" s="694" t="n">
        <v>489.0</v>
      </c>
      <c r="J29" s="694" t="n">
        <v>330.0</v>
      </c>
      <c r="K29" s="694" t="n">
        <v>458.0</v>
      </c>
      <c r="L29" s="694" t="n">
        <v>817.2</v>
      </c>
      <c r="M29" s="694" t="n">
        <v>754.0</v>
      </c>
      <c r="N29" s="694" t="n">
        <v>954.706</v>
      </c>
      <c r="O29" s="694" t="n">
        <v>1046.884</v>
      </c>
      <c r="P29" s="497"/>
    </row>
    <row r="30" spans="1:16" ht="18.75" customHeight="1" x14ac:dyDescent="0.2">
      <c r="A30" s="456"/>
      <c r="B30" s="84" t="s">
        <v>206</v>
      </c>
      <c r="C30" s="694" t="n">
        <v>32890.0</v>
      </c>
      <c r="D30" s="694" t="n">
        <v>41875.0</v>
      </c>
      <c r="E30" s="694" t="n">
        <v>15294.0</v>
      </c>
      <c r="F30" s="694" t="n">
        <v>20422.0</v>
      </c>
      <c r="G30" s="694" t="n">
        <v>20091.0</v>
      </c>
      <c r="H30" s="694" t="n">
        <v>21155.0</v>
      </c>
      <c r="I30" s="694" t="n">
        <v>14426.0</v>
      </c>
      <c r="J30" s="694" t="n">
        <v>9717.0</v>
      </c>
      <c r="K30" s="694" t="n">
        <v>12055.0</v>
      </c>
      <c r="L30" s="694" t="n">
        <v>16312.6</v>
      </c>
      <c r="M30" s="694" t="n">
        <v>20089.0</v>
      </c>
      <c r="N30" s="694" t="n">
        <v>20491.347</v>
      </c>
      <c r="O30" s="694" t="n">
        <v>20243.87</v>
      </c>
      <c r="P30" s="497"/>
    </row>
    <row r="31" spans="1:16" ht="18.75" customHeight="1" x14ac:dyDescent="0.2">
      <c r="A31" s="456"/>
      <c r="B31" s="84" t="s">
        <v>227</v>
      </c>
      <c r="C31" s="694" t="n">
        <v>81890.0</v>
      </c>
      <c r="D31" s="694" t="n">
        <v>75199.0</v>
      </c>
      <c r="E31" s="694" t="n">
        <v>119573.0</v>
      </c>
      <c r="F31" s="694" t="n">
        <v>118103.0</v>
      </c>
      <c r="G31" s="694" t="n">
        <v>107044.0</v>
      </c>
      <c r="H31" s="694" t="n">
        <v>117787.0</v>
      </c>
      <c r="I31" s="694" t="n">
        <v>125565.0</v>
      </c>
      <c r="J31" s="694" t="n">
        <v>115602.0</v>
      </c>
      <c r="K31" s="694" t="n">
        <v>124683.0</v>
      </c>
      <c r="L31" s="694" t="n">
        <v>120559.4</v>
      </c>
      <c r="M31" s="694" t="n">
        <v>118223.0</v>
      </c>
      <c r="N31" s="694" t="n">
        <v>117416.56199999999</v>
      </c>
      <c r="O31" s="694" t="n">
        <v>122010.84700000001</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2910</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141809.0</v>
      </c>
      <c r="D6" s="695" t="n">
        <v>138653.0</v>
      </c>
      <c r="E6" s="695" t="n">
        <v>150485.0</v>
      </c>
      <c r="F6" s="695" t="n">
        <v>163782.0</v>
      </c>
      <c r="G6" s="695" t="n">
        <v>162523.0</v>
      </c>
      <c r="H6" s="695" t="n">
        <v>166096.0</v>
      </c>
      <c r="I6" s="695" t="n">
        <v>176680.0</v>
      </c>
      <c r="J6" s="695" t="n">
        <v>175815.0</v>
      </c>
      <c r="K6" s="695" t="n">
        <v>178768.0</v>
      </c>
      <c r="L6" s="695" t="n">
        <v>178402.80000000002</v>
      </c>
      <c r="M6" s="695" t="n">
        <v>175148.40000000002</v>
      </c>
      <c r="N6" s="695" t="n">
        <v>175401.73300000004</v>
      </c>
      <c r="O6" s="695" t="n">
        <v>176434.40157329023</v>
      </c>
      <c r="P6" s="566"/>
    </row>
    <row r="7" spans="1:16" ht="18.75" customHeight="1" x14ac:dyDescent="0.2">
      <c r="A7" s="456"/>
      <c r="B7" s="74" t="s">
        <v>95</v>
      </c>
      <c r="C7" s="694" t="n">
        <v>39.0</v>
      </c>
      <c r="D7" s="694" t="n">
        <v>57.0</v>
      </c>
      <c r="E7" s="694" t="n">
        <v>46.0</v>
      </c>
      <c r="F7" s="694" t="n">
        <v>60.0</v>
      </c>
      <c r="G7" s="694" t="n">
        <v>131.0</v>
      </c>
      <c r="H7" s="694" t="n">
        <v>56.0</v>
      </c>
      <c r="I7" s="694" t="n">
        <v>69.0</v>
      </c>
      <c r="J7" s="694" t="n">
        <v>36.0</v>
      </c>
      <c r="K7" s="694" t="n">
        <v>39.0</v>
      </c>
      <c r="L7" s="694" t="n">
        <v>26.7</v>
      </c>
      <c r="M7" s="694" t="n">
        <v>29.2</v>
      </c>
      <c r="N7" s="694" t="n">
        <v>34.8</v>
      </c>
      <c r="O7" s="694" t="n">
        <v>65.149</v>
      </c>
      <c r="P7" s="473"/>
    </row>
    <row r="8" spans="1:16" ht="18.75" customHeight="1" x14ac:dyDescent="0.2">
      <c r="A8" s="456"/>
      <c r="B8" s="84" t="s">
        <v>197</v>
      </c>
      <c r="C8" s="694" t="n">
        <v>10959.0</v>
      </c>
      <c r="D8" s="694" t="n">
        <v>10807.0</v>
      </c>
      <c r="E8" s="694" t="n">
        <v>18089.0</v>
      </c>
      <c r="F8" s="694" t="n">
        <v>17601.0</v>
      </c>
      <c r="G8" s="694" t="n">
        <v>18867.0</v>
      </c>
      <c r="H8" s="694" t="n">
        <v>17308.0</v>
      </c>
      <c r="I8" s="694" t="n">
        <v>23472.0</v>
      </c>
      <c r="J8" s="694" t="n">
        <v>26523.0</v>
      </c>
      <c r="K8" s="694" t="n">
        <v>22774.0</v>
      </c>
      <c r="L8" s="694" t="n">
        <v>29879.6</v>
      </c>
      <c r="M8" s="694" t="n">
        <v>23675.699999999997</v>
      </c>
      <c r="N8" s="694" t="n">
        <v>22193.744000000002</v>
      </c>
      <c r="O8" s="694" t="n">
        <v>23827.547</v>
      </c>
      <c r="P8" s="473"/>
    </row>
    <row r="9" spans="1:16" ht="18.75" customHeight="1" x14ac:dyDescent="0.2">
      <c r="A9" s="456"/>
      <c r="B9" s="84" t="s">
        <v>76</v>
      </c>
      <c r="C9" s="694" t="n">
        <v>47285.0</v>
      </c>
      <c r="D9" s="694" t="n">
        <v>52253.0</v>
      </c>
      <c r="E9" s="694" t="n">
        <v>48227.0</v>
      </c>
      <c r="F9" s="694" t="n">
        <v>55897.0</v>
      </c>
      <c r="G9" s="694" t="n">
        <v>60415.0</v>
      </c>
      <c r="H9" s="694" t="n">
        <v>61996.0</v>
      </c>
      <c r="I9" s="694" t="n">
        <v>68061.0</v>
      </c>
      <c r="J9" s="694" t="n">
        <v>68054.0</v>
      </c>
      <c r="K9" s="694" t="n">
        <v>77668.0</v>
      </c>
      <c r="L9" s="694" t="n">
        <v>66568.5</v>
      </c>
      <c r="M9" s="694" t="n">
        <v>69709.8</v>
      </c>
      <c r="N9" s="694" t="n">
        <v>70277.61</v>
      </c>
      <c r="O9" s="694" t="n">
        <v>70426.35357329022</v>
      </c>
      <c r="P9" s="473"/>
    </row>
    <row r="10" spans="1:16" ht="76.5" customHeight="1" x14ac:dyDescent="0.2">
      <c r="A10" s="456"/>
      <c r="B10" s="76" t="s">
        <v>207</v>
      </c>
      <c r="C10" s="776" t="n">
        <v>22253.0</v>
      </c>
      <c r="D10" s="776" t="n">
        <v>27942.0</v>
      </c>
      <c r="E10" s="776" t="n">
        <v>20904.0</v>
      </c>
      <c r="F10" s="776" t="n">
        <v>28170.0</v>
      </c>
      <c r="G10" s="776" t="n">
        <v>25291.0</v>
      </c>
      <c r="H10" s="776" t="n">
        <v>26925.0</v>
      </c>
      <c r="I10" s="776" t="n">
        <v>33040.0</v>
      </c>
      <c r="J10" s="776" t="n">
        <v>27823.0</v>
      </c>
      <c r="K10" s="776" t="n">
        <v>34820.0</v>
      </c>
      <c r="L10" s="776" t="n">
        <v>28579.7</v>
      </c>
      <c r="M10" s="776" t="n">
        <v>28451.5</v>
      </c>
      <c r="N10" s="776" t="n">
        <v>30396.178999999996</v>
      </c>
      <c r="O10" s="776" t="n">
        <v>28455.791</v>
      </c>
      <c r="P10" s="567"/>
    </row>
    <row r="11" spans="1:16" ht="18.75" customHeight="1" x14ac:dyDescent="0.2">
      <c r="A11" s="456"/>
      <c r="B11" s="74" t="s">
        <v>193</v>
      </c>
      <c r="C11" s="694" t="n">
        <v>20249.0</v>
      </c>
      <c r="D11" s="694" t="n">
        <v>14623.0</v>
      </c>
      <c r="E11" s="694" t="n">
        <v>17418.0</v>
      </c>
      <c r="F11" s="694" t="n">
        <v>16543.0</v>
      </c>
      <c r="G11" s="694" t="n">
        <v>21850.0</v>
      </c>
      <c r="H11" s="694" t="n">
        <v>21460.0</v>
      </c>
      <c r="I11" s="694" t="n">
        <v>21851.0</v>
      </c>
      <c r="J11" s="694" t="n">
        <v>24020.0</v>
      </c>
      <c r="K11" s="694" t="n">
        <v>25445.0</v>
      </c>
      <c r="L11" s="694" t="n">
        <v>19734.8</v>
      </c>
      <c r="M11" s="694" t="n">
        <v>20436.6</v>
      </c>
      <c r="N11" s="694" t="n">
        <v>19924.047</v>
      </c>
      <c r="O11" s="694" t="n">
        <v>20977.854</v>
      </c>
      <c r="P11" s="473"/>
    </row>
    <row r="12" spans="1:16" ht="18.75" customHeight="1" x14ac:dyDescent="0.2">
      <c r="A12" s="456"/>
      <c r="B12" s="74" t="s">
        <v>194</v>
      </c>
      <c r="C12" s="694" t="n">
        <v>4783.0</v>
      </c>
      <c r="D12" s="694" t="n">
        <v>9688.0</v>
      </c>
      <c r="E12" s="694" t="n">
        <v>9905.0</v>
      </c>
      <c r="F12" s="694" t="n">
        <v>11184.0</v>
      </c>
      <c r="G12" s="694" t="n">
        <v>13274.0</v>
      </c>
      <c r="H12" s="694" t="n">
        <v>13611.0</v>
      </c>
      <c r="I12" s="694" t="n">
        <v>13170.0</v>
      </c>
      <c r="J12" s="694" t="n">
        <v>16211.0</v>
      </c>
      <c r="K12" s="694" t="n">
        <v>17403.0</v>
      </c>
      <c r="L12" s="694" t="n">
        <v>18254.0</v>
      </c>
      <c r="M12" s="694" t="n">
        <v>20821.7</v>
      </c>
      <c r="N12" s="694" t="n">
        <v>19957.384000000005</v>
      </c>
      <c r="O12" s="694" t="n">
        <v>20992.708573290216</v>
      </c>
      <c r="P12" s="473"/>
    </row>
    <row r="13" spans="1:16" ht="18.75" customHeight="1" x14ac:dyDescent="0.2">
      <c r="A13" s="456"/>
      <c r="B13" s="74" t="s">
        <v>3021</v>
      </c>
      <c r="C13" s="694" t="n">
        <v>45708.0</v>
      </c>
      <c r="D13" s="694" t="n">
        <v>42573.0</v>
      </c>
      <c r="E13" s="694" t="n">
        <v>38881.0</v>
      </c>
      <c r="F13" s="694" t="n">
        <v>42043.0</v>
      </c>
      <c r="G13" s="694" t="n">
        <v>38274.0</v>
      </c>
      <c r="H13" s="694" t="n">
        <v>38654.0</v>
      </c>
      <c r="I13" s="694" t="n">
        <v>39539.0</v>
      </c>
      <c r="J13" s="694" t="n">
        <v>39810.0</v>
      </c>
      <c r="K13" s="694" t="n">
        <v>41476.0</v>
      </c>
      <c r="L13" s="694" t="n">
        <v>40689.100000000006</v>
      </c>
      <c r="M13" s="694" t="n">
        <v>42928.5</v>
      </c>
      <c r="N13" s="694" t="n">
        <v>42062.967000000004</v>
      </c>
      <c r="O13" s="694" t="n">
        <v>39598.924</v>
      </c>
      <c r="P13" s="473"/>
    </row>
    <row r="14" spans="1:16" ht="18.75" customHeight="1" x14ac:dyDescent="0.2">
      <c r="A14" s="456"/>
      <c r="B14" s="84" t="s">
        <v>209</v>
      </c>
      <c r="C14" s="694" t="n">
        <v>29963.0</v>
      </c>
      <c r="D14" s="694" t="n">
        <v>26149.0</v>
      </c>
      <c r="E14" s="694" t="n">
        <v>34171.0</v>
      </c>
      <c r="F14" s="694" t="n">
        <v>36746.0</v>
      </c>
      <c r="G14" s="694" t="n">
        <v>34879.0</v>
      </c>
      <c r="H14" s="694" t="n">
        <v>38289.0</v>
      </c>
      <c r="I14" s="694" t="n">
        <v>34323.0</v>
      </c>
      <c r="J14" s="694" t="n">
        <v>32544.0</v>
      </c>
      <c r="K14" s="694" t="n">
        <v>27965.0</v>
      </c>
      <c r="L14" s="694" t="n">
        <v>32171.5</v>
      </c>
      <c r="M14" s="694" t="n">
        <v>31592.600000000002</v>
      </c>
      <c r="N14" s="694" t="n">
        <v>33881.80200000002</v>
      </c>
      <c r="O14" s="694" t="n">
        <v>35021.625</v>
      </c>
      <c r="P14" s="473"/>
    </row>
    <row r="15" spans="1:16" ht="18.75" customHeight="1" x14ac:dyDescent="0.2">
      <c r="A15" s="456"/>
      <c r="B15" s="84" t="s">
        <v>134</v>
      </c>
      <c r="C15" s="694" t="n">
        <v>7855.0</v>
      </c>
      <c r="D15" s="694" t="n">
        <v>6814.0</v>
      </c>
      <c r="E15" s="694" t="n">
        <v>11071.0</v>
      </c>
      <c r="F15" s="694" t="n">
        <v>11435.0</v>
      </c>
      <c r="G15" s="694" t="n">
        <v>9957.0</v>
      </c>
      <c r="H15" s="694" t="n">
        <v>9793.0</v>
      </c>
      <c r="I15" s="694" t="n">
        <v>11216.0</v>
      </c>
      <c r="J15" s="694" t="n">
        <v>8848.0</v>
      </c>
      <c r="K15" s="694" t="n">
        <v>8846.0</v>
      </c>
      <c r="L15" s="694" t="n">
        <v>9067.4</v>
      </c>
      <c r="M15" s="694" t="n">
        <v>7212.599999999999</v>
      </c>
      <c r="N15" s="694" t="n">
        <v>6950.810000000001</v>
      </c>
      <c r="O15" s="694" t="n">
        <v>7494.803</v>
      </c>
      <c r="P15" s="473"/>
    </row>
    <row r="16" spans="1:16" x14ac:dyDescent="0.2">
      <c r="A16" s="456"/>
      <c r="B16" s="934"/>
      <c r="C16" s="935"/>
      <c r="D16" s="935"/>
      <c r="E16" s="935"/>
      <c r="F16" s="935"/>
      <c r="G16" s="935"/>
      <c r="H16" s="935"/>
      <c r="I16" s="935"/>
      <c r="J16" s="935"/>
      <c r="K16" s="935"/>
      <c r="L16" s="935"/>
      <c r="M16" s="935"/>
      <c r="N16" s="935"/>
      <c r="O16" s="936"/>
      <c r="P16" s="457"/>
    </row>
    <row r="17" spans="1:16" ht="25.5" customHeight="1" x14ac:dyDescent="0.2">
      <c r="A17" s="456"/>
      <c r="B17" s="696" t="s">
        <v>133</v>
      </c>
      <c r="C17" s="695" t="n">
        <v>101758.0</v>
      </c>
      <c r="D17" s="695" t="n">
        <v>113271.0</v>
      </c>
      <c r="E17" s="695" t="n">
        <v>101906.0</v>
      </c>
      <c r="F17" s="695" t="n">
        <v>107593.0</v>
      </c>
      <c r="G17" s="695" t="n">
        <v>102093.0</v>
      </c>
      <c r="H17" s="695" t="n">
        <v>103993.0</v>
      </c>
      <c r="I17" s="695" t="n">
        <v>103745.0</v>
      </c>
      <c r="J17" s="695" t="n">
        <v>96087.0</v>
      </c>
      <c r="K17" s="695" t="n">
        <v>106266.0</v>
      </c>
      <c r="L17" s="695" t="n">
        <v>115891.7</v>
      </c>
      <c r="M17" s="695" t="n">
        <v>110189.0</v>
      </c>
      <c r="N17" s="695" t="n">
        <v>114609.87500000003</v>
      </c>
      <c r="O17" s="695" t="n">
        <v>113325.92599999999</v>
      </c>
      <c r="P17" s="566"/>
    </row>
    <row r="18" spans="1:16" ht="18.75" customHeight="1" x14ac:dyDescent="0.2">
      <c r="A18" s="456"/>
      <c r="B18" s="84" t="s">
        <v>204</v>
      </c>
      <c r="C18" s="694" t="n">
        <v>34776.0</v>
      </c>
      <c r="D18" s="694" t="n">
        <v>36882.0</v>
      </c>
      <c r="E18" s="694" t="n">
        <v>26698.0</v>
      </c>
      <c r="F18" s="694" t="n">
        <v>26671.0</v>
      </c>
      <c r="G18" s="694" t="n">
        <v>26400.0</v>
      </c>
      <c r="H18" s="694" t="n">
        <v>29743.0</v>
      </c>
      <c r="I18" s="694" t="n">
        <v>26292.0</v>
      </c>
      <c r="J18" s="694" t="n">
        <v>25699.0</v>
      </c>
      <c r="K18" s="694" t="n">
        <v>27834.0</v>
      </c>
      <c r="L18" s="694" t="n">
        <v>28891.8</v>
      </c>
      <c r="M18" s="694" t="n">
        <v>26781.0</v>
      </c>
      <c r="N18" s="694" t="n">
        <v>30777.5</v>
      </c>
      <c r="O18" s="694" t="n">
        <v>30805.352000000003</v>
      </c>
      <c r="P18" s="473"/>
    </row>
    <row r="19" spans="1:16" ht="18.75" customHeight="1" x14ac:dyDescent="0.2">
      <c r="A19" s="456"/>
      <c r="B19" s="84" t="s">
        <v>90</v>
      </c>
      <c r="C19" s="694" t="n">
        <v>18767.0</v>
      </c>
      <c r="D19" s="694" t="n">
        <v>32735.0</v>
      </c>
      <c r="E19" s="694" t="n">
        <v>26493.0</v>
      </c>
      <c r="F19" s="694" t="n">
        <v>24872.0</v>
      </c>
      <c r="G19" s="694" t="n">
        <v>25455.0</v>
      </c>
      <c r="H19" s="694" t="n">
        <v>27534.0</v>
      </c>
      <c r="I19" s="694" t="n">
        <v>29816.0</v>
      </c>
      <c r="J19" s="694" t="n">
        <v>22332.0</v>
      </c>
      <c r="K19" s="694" t="n">
        <v>31550.0</v>
      </c>
      <c r="L19" s="694" t="n">
        <v>37696.0</v>
      </c>
      <c r="M19" s="694" t="n">
        <v>33140.0</v>
      </c>
      <c r="N19" s="694" t="n">
        <v>31641.36200000001</v>
      </c>
      <c r="O19" s="694" t="n">
        <v>27626.459</v>
      </c>
      <c r="P19" s="473"/>
    </row>
    <row r="20" spans="1:16" ht="69" customHeight="1" x14ac:dyDescent="0.2">
      <c r="A20" s="456"/>
      <c r="B20" s="76" t="s">
        <v>208</v>
      </c>
      <c r="C20" s="776" t="n">
        <v>11560.0</v>
      </c>
      <c r="D20" s="776" t="n">
        <v>24784.0</v>
      </c>
      <c r="E20" s="776" t="n">
        <v>18930.0</v>
      </c>
      <c r="F20" s="776" t="n">
        <v>17064.0</v>
      </c>
      <c r="G20" s="776" t="n">
        <v>18986.0</v>
      </c>
      <c r="H20" s="776" t="n">
        <v>20670.0</v>
      </c>
      <c r="I20" s="776" t="n">
        <v>23660.0</v>
      </c>
      <c r="J20" s="776" t="n">
        <v>16972.0</v>
      </c>
      <c r="K20" s="776" t="n">
        <v>21571.0</v>
      </c>
      <c r="L20" s="776" t="n">
        <v>28257.3</v>
      </c>
      <c r="M20" s="776" t="n">
        <v>24969.0</v>
      </c>
      <c r="N20" s="776" t="n">
        <v>23256.26400000001</v>
      </c>
      <c r="O20" s="776" t="n">
        <v>21049.037</v>
      </c>
      <c r="P20" s="473"/>
    </row>
    <row r="21" spans="1:16" ht="18.75" customHeight="1" x14ac:dyDescent="0.2">
      <c r="A21" s="456"/>
      <c r="B21" s="74" t="s">
        <v>195</v>
      </c>
      <c r="C21" s="694" t="n">
        <v>1873.0</v>
      </c>
      <c r="D21" s="694" t="n">
        <v>3274.0</v>
      </c>
      <c r="E21" s="694" t="n">
        <v>7546.0</v>
      </c>
      <c r="F21" s="694" t="n">
        <v>7760.0</v>
      </c>
      <c r="G21" s="694" t="n">
        <v>6425.0</v>
      </c>
      <c r="H21" s="694" t="n">
        <v>6831.0</v>
      </c>
      <c r="I21" s="694" t="n">
        <v>5763.0</v>
      </c>
      <c r="J21" s="694" t="n">
        <v>5353.0</v>
      </c>
      <c r="K21" s="694" t="n">
        <v>9973.0</v>
      </c>
      <c r="L21" s="694" t="n">
        <v>9438.7</v>
      </c>
      <c r="M21" s="694" t="n">
        <v>8165.0</v>
      </c>
      <c r="N21" s="694" t="n">
        <v>8378.548999999999</v>
      </c>
      <c r="O21" s="694" t="n">
        <v>6552.508</v>
      </c>
      <c r="P21" s="473"/>
    </row>
    <row r="22" spans="1:16" ht="18.75" customHeight="1" x14ac:dyDescent="0.2">
      <c r="A22" s="456"/>
      <c r="B22" s="74" t="s">
        <v>196</v>
      </c>
      <c r="C22" s="694" t="n">
        <v>5334.0</v>
      </c>
      <c r="D22" s="694" t="n">
        <v>4677.0</v>
      </c>
      <c r="E22" s="694" t="n">
        <v>17.0</v>
      </c>
      <c r="F22" s="694" t="n">
        <v>48.0</v>
      </c>
      <c r="G22" s="694" t="n">
        <v>44.0</v>
      </c>
      <c r="H22" s="694" t="n">
        <v>33.0</v>
      </c>
      <c r="I22" s="694" t="n">
        <v>393.0</v>
      </c>
      <c r="J22" s="694" t="n">
        <v>7.0</v>
      </c>
      <c r="K22" s="694" t="n">
        <v>6.0</v>
      </c>
      <c r="L22" s="694" t="n">
        <v>0.0</v>
      </c>
      <c r="M22" s="694" t="n">
        <v>6.0</v>
      </c>
      <c r="N22" s="694" t="n">
        <v>6.548999999999069</v>
      </c>
      <c r="O22" s="694" t="n">
        <v>24.914</v>
      </c>
      <c r="P22" s="473"/>
    </row>
    <row r="23" spans="1:16" ht="18.75" customHeight="1" x14ac:dyDescent="0.2">
      <c r="A23" s="456"/>
      <c r="B23" s="84" t="s">
        <v>202</v>
      </c>
      <c r="C23" s="694" t="n">
        <v>5112.0</v>
      </c>
      <c r="D23" s="694" t="n">
        <v>2787.0</v>
      </c>
      <c r="E23" s="694" t="n">
        <v>1959.0</v>
      </c>
      <c r="F23" s="694" t="n">
        <v>1834.0</v>
      </c>
      <c r="G23" s="694" t="n">
        <v>1515.0</v>
      </c>
      <c r="H23" s="694" t="n">
        <v>1278.0</v>
      </c>
      <c r="I23" s="694" t="n">
        <v>1148.0</v>
      </c>
      <c r="J23" s="694" t="n">
        <v>1193.0</v>
      </c>
      <c r="K23" s="694" t="n">
        <v>1233.0</v>
      </c>
      <c r="L23" s="694" t="n">
        <v>973.9</v>
      </c>
      <c r="M23" s="694" t="n">
        <v>865.0</v>
      </c>
      <c r="N23" s="694" t="n">
        <v>838.0</v>
      </c>
      <c r="O23" s="694" t="n">
        <v>641.376</v>
      </c>
      <c r="P23" s="473"/>
    </row>
    <row r="24" spans="1:16" ht="18.75" customHeight="1" x14ac:dyDescent="0.2">
      <c r="A24" s="456"/>
      <c r="B24" s="74" t="s">
        <v>203</v>
      </c>
      <c r="C24" s="694" t="n">
        <v>397.0</v>
      </c>
      <c r="D24" s="694" t="n">
        <v>448.0</v>
      </c>
      <c r="E24" s="694" t="n">
        <v>478.0</v>
      </c>
      <c r="F24" s="694" t="n">
        <v>479.0</v>
      </c>
      <c r="G24" s="694" t="n">
        <v>479.0</v>
      </c>
      <c r="H24" s="694" t="n">
        <v>81.0</v>
      </c>
      <c r="I24" s="694" t="n">
        <v>125.0</v>
      </c>
      <c r="J24" s="694" t="n">
        <v>125.0</v>
      </c>
      <c r="K24" s="694" t="n">
        <v>125.0</v>
      </c>
      <c r="L24" s="694" t="n">
        <v>94.6</v>
      </c>
      <c r="M24" s="694" t="n">
        <v>126.0</v>
      </c>
      <c r="N24" s="694" t="n">
        <v>125.4</v>
      </c>
      <c r="O24" s="694" t="n">
        <v>125.416</v>
      </c>
      <c r="P24" s="473"/>
    </row>
    <row r="25" spans="1:16" ht="18.75" customHeight="1" x14ac:dyDescent="0.2">
      <c r="A25" s="456"/>
      <c r="B25" s="74" t="s">
        <v>115</v>
      </c>
      <c r="C25" s="694" t="n">
        <v>33548.0</v>
      </c>
      <c r="D25" s="694" t="n">
        <v>32649.0</v>
      </c>
      <c r="E25" s="694" t="n">
        <v>35604.0</v>
      </c>
      <c r="F25" s="694" t="n">
        <v>37267.0</v>
      </c>
      <c r="G25" s="694" t="n">
        <v>35906.0</v>
      </c>
      <c r="H25" s="694" t="n">
        <v>35485.0</v>
      </c>
      <c r="I25" s="694" t="n">
        <v>35900.0</v>
      </c>
      <c r="J25" s="694" t="n">
        <v>38398.0</v>
      </c>
      <c r="K25" s="694" t="n">
        <v>37467.0</v>
      </c>
      <c r="L25" s="694" t="n">
        <v>40599.59999999999</v>
      </c>
      <c r="M25" s="694" t="n">
        <v>42781.0</v>
      </c>
      <c r="N25" s="694" t="n">
        <v>44044.296</v>
      </c>
      <c r="O25" s="694" t="n">
        <v>46701.711</v>
      </c>
      <c r="P25" s="457"/>
    </row>
    <row r="26" spans="1:16" ht="18.75" customHeight="1" x14ac:dyDescent="0.2">
      <c r="A26" s="456"/>
      <c r="B26" s="74" t="s">
        <v>121</v>
      </c>
      <c r="C26" s="694" t="n">
        <v>15502.0</v>
      </c>
      <c r="D26" s="694" t="n">
        <v>18516.0</v>
      </c>
      <c r="E26" s="694" t="n">
        <v>19532.0</v>
      </c>
      <c r="F26" s="694" t="n">
        <v>20175.0</v>
      </c>
      <c r="G26" s="694" t="n">
        <v>18111.0</v>
      </c>
      <c r="H26" s="694" t="n">
        <v>16417.0</v>
      </c>
      <c r="I26" s="694" t="n">
        <v>17152.0</v>
      </c>
      <c r="J26" s="694" t="n">
        <v>19310.0</v>
      </c>
      <c r="K26" s="694" t="n">
        <v>19066.0</v>
      </c>
      <c r="L26" s="694" t="n">
        <v>18332.1</v>
      </c>
      <c r="M26" s="694" t="n">
        <v>19130.0</v>
      </c>
      <c r="N26" s="694" t="n">
        <v>18404.308</v>
      </c>
      <c r="O26" s="694" t="n">
        <v>23300.755</v>
      </c>
      <c r="P26" s="497"/>
    </row>
    <row r="27" spans="1:16" ht="18.75" customHeight="1" x14ac:dyDescent="0.2">
      <c r="A27" s="456"/>
      <c r="B27" s="74" t="s">
        <v>122</v>
      </c>
      <c r="C27" s="694" t="n">
        <v>12943.0</v>
      </c>
      <c r="D27" s="694" t="n">
        <v>8378.0</v>
      </c>
      <c r="E27" s="694" t="n">
        <v>9864.0</v>
      </c>
      <c r="F27" s="694" t="n">
        <v>10973.0</v>
      </c>
      <c r="G27" s="694" t="n">
        <v>11518.0</v>
      </c>
      <c r="H27" s="694" t="n">
        <v>12488.0</v>
      </c>
      <c r="I27" s="694" t="n">
        <v>12895.0</v>
      </c>
      <c r="J27" s="694" t="n">
        <v>13137.0</v>
      </c>
      <c r="K27" s="694" t="n">
        <v>12539.0</v>
      </c>
      <c r="L27" s="694" t="n">
        <v>16460.6</v>
      </c>
      <c r="M27" s="694" t="n">
        <v>17727.0</v>
      </c>
      <c r="N27" s="694" t="n">
        <v>19792.829</v>
      </c>
      <c r="O27" s="694" t="n">
        <v>17456.938</v>
      </c>
      <c r="P27" s="497"/>
    </row>
    <row r="28" spans="1:16" ht="18.75" customHeight="1" x14ac:dyDescent="0.2">
      <c r="A28" s="456"/>
      <c r="B28" s="74" t="s">
        <v>123</v>
      </c>
      <c r="C28" s="694" t="n">
        <v>4758.0</v>
      </c>
      <c r="D28" s="694" t="n">
        <v>5558.0</v>
      </c>
      <c r="E28" s="694" t="n">
        <v>5928.0</v>
      </c>
      <c r="F28" s="694" t="n">
        <v>5760.0</v>
      </c>
      <c r="G28" s="694" t="n">
        <v>5983.0</v>
      </c>
      <c r="H28" s="694" t="n">
        <v>6264.0</v>
      </c>
      <c r="I28" s="694" t="n">
        <v>5499.0</v>
      </c>
      <c r="J28" s="694" t="n">
        <v>5645.0</v>
      </c>
      <c r="K28" s="694" t="n">
        <v>5550.0</v>
      </c>
      <c r="L28" s="694" t="n">
        <v>5524.700000000001</v>
      </c>
      <c r="M28" s="694" t="n">
        <v>5663.0</v>
      </c>
      <c r="N28" s="694" t="n">
        <v>5587.348</v>
      </c>
      <c r="O28" s="694" t="n">
        <v>5687.601</v>
      </c>
      <c r="P28" s="497"/>
    </row>
    <row r="29" spans="1:16" ht="18.75" customHeight="1" x14ac:dyDescent="0.2">
      <c r="A29" s="456"/>
      <c r="B29" s="84" t="s">
        <v>205</v>
      </c>
      <c r="C29" s="694" t="n">
        <v>345.0</v>
      </c>
      <c r="D29" s="694" t="n">
        <v>197.0</v>
      </c>
      <c r="E29" s="694" t="n">
        <v>280.0</v>
      </c>
      <c r="F29" s="694" t="n">
        <v>359.0</v>
      </c>
      <c r="G29" s="694" t="n">
        <v>294.0</v>
      </c>
      <c r="H29" s="694" t="n">
        <v>316.0</v>
      </c>
      <c r="I29" s="694" t="n">
        <v>354.0</v>
      </c>
      <c r="J29" s="694" t="n">
        <v>306.0</v>
      </c>
      <c r="K29" s="694" t="n">
        <v>312.0</v>
      </c>
      <c r="L29" s="694" t="n">
        <v>282.20000000000005</v>
      </c>
      <c r="M29" s="694" t="n">
        <v>261.0</v>
      </c>
      <c r="N29" s="694" t="n">
        <v>259.8109999999999</v>
      </c>
      <c r="O29" s="694" t="n">
        <v>256.41700000000003</v>
      </c>
      <c r="P29" s="497"/>
    </row>
    <row r="30" spans="1:16" ht="18.75" customHeight="1" x14ac:dyDescent="0.2">
      <c r="A30" s="456"/>
      <c r="B30" s="84" t="s">
        <v>206</v>
      </c>
      <c r="C30" s="694" t="n">
        <v>0.0</v>
      </c>
      <c r="D30" s="694" t="n">
        <v>0.0</v>
      </c>
      <c r="E30" s="694" t="n">
        <v>0.0</v>
      </c>
      <c r="F30" s="694" t="n">
        <v>0.0</v>
      </c>
      <c r="G30" s="694" t="n">
        <v>0.0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9158.0</v>
      </c>
      <c r="D31" s="694" t="n">
        <v>7770.0</v>
      </c>
      <c r="E31" s="694" t="n">
        <v>10674.0</v>
      </c>
      <c r="F31" s="694" t="n">
        <v>16470.0</v>
      </c>
      <c r="G31" s="694" t="n">
        <v>12338.0</v>
      </c>
      <c r="H31" s="694" t="n">
        <v>9872.0</v>
      </c>
      <c r="I31" s="694" t="n">
        <v>10464.0</v>
      </c>
      <c r="J31" s="694" t="n">
        <v>8340.0</v>
      </c>
      <c r="K31" s="694" t="n">
        <v>8057.0</v>
      </c>
      <c r="L31" s="694" t="n">
        <v>7635.799999999999</v>
      </c>
      <c r="M31" s="694" t="n">
        <v>6496.0</v>
      </c>
      <c r="N31" s="694" t="n">
        <v>7183.317000000012</v>
      </c>
      <c r="O31" s="694" t="n">
        <v>7425.612</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2911</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777606.0</v>
      </c>
      <c r="D6" s="695" t="n">
        <v>847091.0</v>
      </c>
      <c r="E6" s="695" t="n">
        <v>1047544.0</v>
      </c>
      <c r="F6" s="695" t="n">
        <v>1088639.0</v>
      </c>
      <c r="G6" s="695" t="n">
        <v>1117707.0</v>
      </c>
      <c r="H6" s="695" t="n">
        <v>1110058.0</v>
      </c>
      <c r="I6" s="695" t="n">
        <v>1147042.0</v>
      </c>
      <c r="J6" s="695" t="n">
        <v>1185287.0</v>
      </c>
      <c r="K6" s="695" t="n">
        <v>1243051.0</v>
      </c>
      <c r="L6" s="695" t="n">
        <v>1219238.0</v>
      </c>
      <c r="M6" s="695" t="n">
        <v>1261813.4000000001</v>
      </c>
      <c r="N6" s="695" t="n">
        <v>1236162.572</v>
      </c>
      <c r="O6" s="695" t="n">
        <v>1336196.7565732903</v>
      </c>
      <c r="P6" s="566"/>
    </row>
    <row r="7" spans="1:16" ht="18.75" customHeight="1" x14ac:dyDescent="0.2">
      <c r="A7" s="456"/>
      <c r="B7" s="74" t="s">
        <v>95</v>
      </c>
      <c r="C7" s="694" t="n">
        <v>149.0</v>
      </c>
      <c r="D7" s="694" t="n">
        <v>149.0</v>
      </c>
      <c r="E7" s="694" t="n">
        <v>211.0</v>
      </c>
      <c r="F7" s="694" t="n">
        <v>209.0</v>
      </c>
      <c r="G7" s="694" t="n">
        <v>275.0</v>
      </c>
      <c r="H7" s="694" t="n">
        <v>230.0</v>
      </c>
      <c r="I7" s="694" t="n">
        <v>369.0</v>
      </c>
      <c r="J7" s="694" t="n">
        <v>344.0</v>
      </c>
      <c r="K7" s="694" t="n">
        <v>316.0</v>
      </c>
      <c r="L7" s="694" t="n">
        <v>483.0</v>
      </c>
      <c r="M7" s="694" t="n">
        <v>349.2</v>
      </c>
      <c r="N7" s="694" t="n">
        <v>390.385</v>
      </c>
      <c r="O7" s="694" t="n">
        <v>1040.015</v>
      </c>
      <c r="P7" s="473"/>
    </row>
    <row r="8" spans="1:16" ht="18.75" customHeight="1" x14ac:dyDescent="0.2">
      <c r="A8" s="456"/>
      <c r="B8" s="84" t="s">
        <v>197</v>
      </c>
      <c r="C8" s="694" t="n">
        <v>155295.0</v>
      </c>
      <c r="D8" s="694" t="n">
        <v>189509.0</v>
      </c>
      <c r="E8" s="694" t="n">
        <v>253437.0</v>
      </c>
      <c r="F8" s="694" t="n">
        <v>224757.0</v>
      </c>
      <c r="G8" s="694" t="n">
        <v>234373.0</v>
      </c>
      <c r="H8" s="694" t="n">
        <v>188610.0</v>
      </c>
      <c r="I8" s="694" t="n">
        <v>180256.0</v>
      </c>
      <c r="J8" s="694" t="n">
        <v>194451.0</v>
      </c>
      <c r="K8" s="694" t="n">
        <v>194405.0</v>
      </c>
      <c r="L8" s="694" t="n">
        <v>162540.0</v>
      </c>
      <c r="M8" s="694" t="n">
        <v>178514.7</v>
      </c>
      <c r="N8" s="694" t="n">
        <v>142725.253</v>
      </c>
      <c r="O8" s="694" t="n">
        <v>229086.184</v>
      </c>
      <c r="P8" s="473"/>
    </row>
    <row r="9" spans="1:16" ht="18.75" customHeight="1" x14ac:dyDescent="0.2">
      <c r="A9" s="456"/>
      <c r="B9" s="84" t="s">
        <v>76</v>
      </c>
      <c r="C9" s="694" t="n">
        <v>158226.0</v>
      </c>
      <c r="D9" s="694" t="n">
        <v>195407.0</v>
      </c>
      <c r="E9" s="694" t="n">
        <v>230925.0</v>
      </c>
      <c r="F9" s="694" t="n">
        <v>251708.0</v>
      </c>
      <c r="G9" s="694" t="n">
        <v>272378.0</v>
      </c>
      <c r="H9" s="694" t="n">
        <v>274776.0</v>
      </c>
      <c r="I9" s="694" t="n">
        <v>291602.0</v>
      </c>
      <c r="J9" s="694" t="n">
        <v>297604.0</v>
      </c>
      <c r="K9" s="694" t="n">
        <v>315401.0</v>
      </c>
      <c r="L9" s="694" t="n">
        <v>303426.0</v>
      </c>
      <c r="M9" s="694" t="n">
        <v>331845.8</v>
      </c>
      <c r="N9" s="694" t="n">
        <v>320110.673</v>
      </c>
      <c r="O9" s="694" t="n">
        <v>334526.75957329024</v>
      </c>
      <c r="P9" s="473"/>
    </row>
    <row r="10" spans="1:16" ht="76.5" customHeight="1" x14ac:dyDescent="0.2">
      <c r="A10" s="456"/>
      <c r="B10" s="76" t="s">
        <v>207</v>
      </c>
      <c r="C10" s="776" t="n">
        <v>99278.0</v>
      </c>
      <c r="D10" s="776" t="n">
        <v>114270.0</v>
      </c>
      <c r="E10" s="776" t="n">
        <v>134034.0</v>
      </c>
      <c r="F10" s="776" t="n">
        <v>150580.0</v>
      </c>
      <c r="G10" s="776" t="n">
        <v>142710.0</v>
      </c>
      <c r="H10" s="776" t="n">
        <v>144707.0</v>
      </c>
      <c r="I10" s="776" t="n">
        <v>166757.0</v>
      </c>
      <c r="J10" s="776" t="n">
        <v>172197.0</v>
      </c>
      <c r="K10" s="776" t="n">
        <v>166774.0</v>
      </c>
      <c r="L10" s="776" t="n">
        <v>158865.0</v>
      </c>
      <c r="M10" s="776" t="n">
        <v>169040.5</v>
      </c>
      <c r="N10" s="776" t="n">
        <v>163397.081</v>
      </c>
      <c r="O10" s="776" t="n">
        <v>169591.64</v>
      </c>
      <c r="P10" s="567"/>
    </row>
    <row r="11" spans="1:16" ht="18.75" customHeight="1" x14ac:dyDescent="0.2">
      <c r="A11" s="456"/>
      <c r="B11" s="74" t="s">
        <v>193</v>
      </c>
      <c r="C11" s="694" t="n">
        <v>28489.0</v>
      </c>
      <c r="D11" s="694" t="n">
        <v>33011.0</v>
      </c>
      <c r="E11" s="694" t="n">
        <v>38190.0</v>
      </c>
      <c r="F11" s="694" t="n">
        <v>42887.0</v>
      </c>
      <c r="G11" s="694" t="n">
        <v>60102.0</v>
      </c>
      <c r="H11" s="694" t="n">
        <v>50286.0</v>
      </c>
      <c r="I11" s="694" t="n">
        <v>45185.0</v>
      </c>
      <c r="J11" s="694" t="n">
        <v>50341.0</v>
      </c>
      <c r="K11" s="694" t="n">
        <v>56434.0</v>
      </c>
      <c r="L11" s="694" t="n">
        <v>48267.0</v>
      </c>
      <c r="M11" s="694" t="n">
        <v>61847.6</v>
      </c>
      <c r="N11" s="694" t="n">
        <v>54931.349</v>
      </c>
      <c r="O11" s="694" t="n">
        <v>62276.315</v>
      </c>
      <c r="P11" s="473"/>
    </row>
    <row r="12" spans="1:16" ht="18.75" customHeight="1" x14ac:dyDescent="0.2">
      <c r="A12" s="456"/>
      <c r="B12" s="74" t="s">
        <v>194</v>
      </c>
      <c r="C12" s="694" t="n">
        <v>30459.0</v>
      </c>
      <c r="D12" s="694" t="n">
        <v>48126.0</v>
      </c>
      <c r="E12" s="694" t="n">
        <v>58701.0</v>
      </c>
      <c r="F12" s="694" t="n">
        <v>58241.0</v>
      </c>
      <c r="G12" s="694" t="n">
        <v>69566.0</v>
      </c>
      <c r="H12" s="694" t="n">
        <v>79783.0</v>
      </c>
      <c r="I12" s="694" t="n">
        <v>79660.0</v>
      </c>
      <c r="J12" s="694" t="n">
        <v>75066.0</v>
      </c>
      <c r="K12" s="694" t="n">
        <v>92193.0</v>
      </c>
      <c r="L12" s="694" t="n">
        <v>96294.0</v>
      </c>
      <c r="M12" s="694" t="n">
        <v>100957.7</v>
      </c>
      <c r="N12" s="694" t="n">
        <v>101782.243</v>
      </c>
      <c r="O12" s="694" t="n">
        <v>102658.80457329021</v>
      </c>
      <c r="P12" s="473"/>
    </row>
    <row r="13" spans="1:16" ht="18.75" customHeight="1" x14ac:dyDescent="0.2">
      <c r="A13" s="456"/>
      <c r="B13" s="74" t="s">
        <v>3021</v>
      </c>
      <c r="C13" s="694" t="n">
        <v>243381.0</v>
      </c>
      <c r="D13" s="694" t="n">
        <v>251875.0</v>
      </c>
      <c r="E13" s="694" t="n">
        <v>258026.0</v>
      </c>
      <c r="F13" s="694" t="n">
        <v>289513.0</v>
      </c>
      <c r="G13" s="694" t="n">
        <v>302602.0</v>
      </c>
      <c r="H13" s="694" t="n">
        <v>319686.0</v>
      </c>
      <c r="I13" s="694" t="n">
        <v>332380.0</v>
      </c>
      <c r="J13" s="694" t="n">
        <v>355028.0</v>
      </c>
      <c r="K13" s="694" t="n">
        <v>370908.0</v>
      </c>
      <c r="L13" s="694" t="n">
        <v>374825.0</v>
      </c>
      <c r="M13" s="694" t="n">
        <v>390149.50000000006</v>
      </c>
      <c r="N13" s="694" t="n">
        <v>399156.99</v>
      </c>
      <c r="O13" s="694" t="n">
        <v>392425.09800000006</v>
      </c>
      <c r="P13" s="473"/>
    </row>
    <row r="14" spans="1:16" ht="18.75" customHeight="1" x14ac:dyDescent="0.2">
      <c r="A14" s="456"/>
      <c r="B14" s="84" t="s">
        <v>209</v>
      </c>
      <c r="C14" s="694" t="n">
        <v>150278.0</v>
      </c>
      <c r="D14" s="694" t="n">
        <v>140942.0</v>
      </c>
      <c r="E14" s="694" t="n">
        <v>183100.0</v>
      </c>
      <c r="F14" s="694" t="n">
        <v>195263.0</v>
      </c>
      <c r="G14" s="694" t="n">
        <v>191503.0</v>
      </c>
      <c r="H14" s="694" t="n">
        <v>198208.0</v>
      </c>
      <c r="I14" s="694" t="n">
        <v>205074.0</v>
      </c>
      <c r="J14" s="694" t="n">
        <v>218510.0</v>
      </c>
      <c r="K14" s="694" t="n">
        <v>232590.0</v>
      </c>
      <c r="L14" s="694" t="n">
        <v>247107.0</v>
      </c>
      <c r="M14" s="694" t="n">
        <v>244205.59999999998</v>
      </c>
      <c r="N14" s="694" t="n">
        <v>261305.64399999997</v>
      </c>
      <c r="O14" s="694" t="n">
        <v>261112.625</v>
      </c>
      <c r="P14" s="473"/>
    </row>
    <row r="15" spans="1:16" ht="18.75" customHeight="1" x14ac:dyDescent="0.2">
      <c r="A15" s="456"/>
      <c r="B15" s="84" t="s">
        <v>134</v>
      </c>
      <c r="C15" s="694" t="n">
        <v>70277.0</v>
      </c>
      <c r="D15" s="694" t="n">
        <v>69209.0</v>
      </c>
      <c r="E15" s="694" t="n">
        <v>121845.0</v>
      </c>
      <c r="F15" s="694" t="n">
        <v>127189.0</v>
      </c>
      <c r="G15" s="694" t="n">
        <v>116576.0</v>
      </c>
      <c r="H15" s="694" t="n">
        <v>128548.0</v>
      </c>
      <c r="I15" s="694" t="n">
        <v>137361.0</v>
      </c>
      <c r="J15" s="694" t="n">
        <v>119350.0</v>
      </c>
      <c r="K15" s="694" t="n">
        <v>129431.0</v>
      </c>
      <c r="L15" s="694" t="n">
        <v>130857.0</v>
      </c>
      <c r="M15" s="694" t="n">
        <v>116748.59999999999</v>
      </c>
      <c r="N15" s="694" t="n">
        <v>112473.62700000001</v>
      </c>
      <c r="O15" s="694" t="n">
        <v>118006.075</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663648.0</v>
      </c>
      <c r="D17" s="695" t="n">
        <v>726628.0</v>
      </c>
      <c r="E17" s="695" t="n">
        <v>759728.0</v>
      </c>
      <c r="F17" s="695" t="n">
        <v>779668.0</v>
      </c>
      <c r="G17" s="695" t="n">
        <v>774158.0</v>
      </c>
      <c r="H17" s="695" t="n">
        <v>788315.0</v>
      </c>
      <c r="I17" s="695" t="n">
        <v>791730.0</v>
      </c>
      <c r="J17" s="695" t="n">
        <v>814562.0</v>
      </c>
      <c r="K17" s="695" t="n">
        <v>849055.0</v>
      </c>
      <c r="L17" s="695" t="n">
        <v>864098.8</v>
      </c>
      <c r="M17" s="695" t="n">
        <v>867844.0</v>
      </c>
      <c r="N17" s="695" t="n">
        <v>847123.429</v>
      </c>
      <c r="O17" s="695" t="n">
        <v>866714.223</v>
      </c>
      <c r="P17" s="566"/>
    </row>
    <row r="18" spans="1:16" ht="18.75" customHeight="1" x14ac:dyDescent="0.2">
      <c r="A18" s="456"/>
      <c r="B18" s="84" t="s">
        <v>204</v>
      </c>
      <c r="C18" s="694" t="n">
        <v>61746.0</v>
      </c>
      <c r="D18" s="694" t="n">
        <v>62062.0</v>
      </c>
      <c r="E18" s="694" t="n">
        <v>61407.0</v>
      </c>
      <c r="F18" s="694" t="n">
        <v>72485.0</v>
      </c>
      <c r="G18" s="694" t="n">
        <v>94913.0</v>
      </c>
      <c r="H18" s="694" t="n">
        <v>94330.0</v>
      </c>
      <c r="I18" s="694" t="n">
        <v>109981.0</v>
      </c>
      <c r="J18" s="694" t="n">
        <v>126998.0</v>
      </c>
      <c r="K18" s="694" t="n">
        <v>119718.0</v>
      </c>
      <c r="L18" s="694" t="n">
        <v>140903.4</v>
      </c>
      <c r="M18" s="694" t="n">
        <v>164203.0</v>
      </c>
      <c r="N18" s="694" t="n">
        <v>152973.91499999998</v>
      </c>
      <c r="O18" s="694" t="n">
        <v>162055.651</v>
      </c>
      <c r="P18" s="473"/>
    </row>
    <row r="19" spans="1:16" ht="18.75" customHeight="1" x14ac:dyDescent="0.2">
      <c r="A19" s="456"/>
      <c r="B19" s="84" t="s">
        <v>90</v>
      </c>
      <c r="C19" s="694" t="n">
        <v>120351.0</v>
      </c>
      <c r="D19" s="694" t="n">
        <v>157380.0</v>
      </c>
      <c r="E19" s="694" t="n">
        <v>168314.0</v>
      </c>
      <c r="F19" s="694" t="n">
        <v>175945.0</v>
      </c>
      <c r="G19" s="694" t="n">
        <v>164553.0</v>
      </c>
      <c r="H19" s="694" t="n">
        <v>180465.0</v>
      </c>
      <c r="I19" s="694" t="n">
        <v>182756.0</v>
      </c>
      <c r="J19" s="694" t="n">
        <v>177936.0</v>
      </c>
      <c r="K19" s="694" t="n">
        <v>196703.0</v>
      </c>
      <c r="L19" s="694" t="n">
        <v>189208.2</v>
      </c>
      <c r="M19" s="694" t="n">
        <v>176415.0</v>
      </c>
      <c r="N19" s="694" t="n">
        <v>170298.31</v>
      </c>
      <c r="O19" s="694" t="n">
        <v>174511.601</v>
      </c>
      <c r="P19" s="473"/>
    </row>
    <row r="20" spans="1:16" ht="69" customHeight="1" x14ac:dyDescent="0.2">
      <c r="A20" s="456"/>
      <c r="B20" s="76" t="s">
        <v>208</v>
      </c>
      <c r="C20" s="776" t="n">
        <v>64860.0</v>
      </c>
      <c r="D20" s="776" t="n">
        <v>93407.0</v>
      </c>
      <c r="E20" s="776" t="n">
        <v>106277.0</v>
      </c>
      <c r="F20" s="776" t="n">
        <v>108405.0</v>
      </c>
      <c r="G20" s="776" t="n">
        <v>106860.0</v>
      </c>
      <c r="H20" s="776" t="n">
        <v>117545.0</v>
      </c>
      <c r="I20" s="776" t="n">
        <v>123544.0</v>
      </c>
      <c r="J20" s="776" t="n">
        <v>112487.0</v>
      </c>
      <c r="K20" s="776" t="n">
        <v>123873.0</v>
      </c>
      <c r="L20" s="776" t="n">
        <v>123185.2</v>
      </c>
      <c r="M20" s="776" t="n">
        <v>107840.0</v>
      </c>
      <c r="N20" s="776" t="n">
        <v>105852.097</v>
      </c>
      <c r="O20" s="776" t="n">
        <v>114476.37700000001</v>
      </c>
      <c r="P20" s="473"/>
    </row>
    <row r="21" spans="1:16" ht="18.75" customHeight="1" x14ac:dyDescent="0.2">
      <c r="A21" s="456"/>
      <c r="B21" s="74" t="s">
        <v>195</v>
      </c>
      <c r="C21" s="694" t="n">
        <v>43717.0</v>
      </c>
      <c r="D21" s="694" t="n">
        <v>46184.0</v>
      </c>
      <c r="E21" s="694" t="n">
        <v>50762.0</v>
      </c>
      <c r="F21" s="694" t="n">
        <v>55532.0</v>
      </c>
      <c r="G21" s="694" t="n">
        <v>40326.0</v>
      </c>
      <c r="H21" s="694" t="n">
        <v>45078.0</v>
      </c>
      <c r="I21" s="694" t="n">
        <v>40734.0</v>
      </c>
      <c r="J21" s="694" t="n">
        <v>45711.0</v>
      </c>
      <c r="K21" s="694" t="n">
        <v>54211.0</v>
      </c>
      <c r="L21" s="694" t="n">
        <v>49183.8</v>
      </c>
      <c r="M21" s="694" t="n">
        <v>50239.0</v>
      </c>
      <c r="N21" s="694" t="n">
        <v>47058.864</v>
      </c>
      <c r="O21" s="694" t="n">
        <v>43409.2</v>
      </c>
      <c r="P21" s="473"/>
    </row>
    <row r="22" spans="1:16" ht="18.75" customHeight="1" x14ac:dyDescent="0.2">
      <c r="A22" s="456"/>
      <c r="B22" s="74" t="s">
        <v>196</v>
      </c>
      <c r="C22" s="694" t="n">
        <v>11774.0</v>
      </c>
      <c r="D22" s="694" t="n">
        <v>17789.0</v>
      </c>
      <c r="E22" s="694" t="n">
        <v>11275.0</v>
      </c>
      <c r="F22" s="694" t="n">
        <v>12008.0</v>
      </c>
      <c r="G22" s="694" t="n">
        <v>17367.0</v>
      </c>
      <c r="H22" s="694" t="n">
        <v>17842.0</v>
      </c>
      <c r="I22" s="694" t="n">
        <v>18478.0</v>
      </c>
      <c r="J22" s="694" t="n">
        <v>19738.0</v>
      </c>
      <c r="K22" s="694" t="n">
        <v>18619.0</v>
      </c>
      <c r="L22" s="694" t="n">
        <v>16839.2</v>
      </c>
      <c r="M22" s="694" t="n">
        <v>18336.0</v>
      </c>
      <c r="N22" s="694" t="n">
        <v>17387.349</v>
      </c>
      <c r="O22" s="694" t="n">
        <v>16626.024</v>
      </c>
      <c r="P22" s="473"/>
    </row>
    <row r="23" spans="1:16" ht="18.75" customHeight="1" x14ac:dyDescent="0.2">
      <c r="A23" s="456"/>
      <c r="B23" s="84" t="s">
        <v>202</v>
      </c>
      <c r="C23" s="694" t="n">
        <v>163651.0</v>
      </c>
      <c r="D23" s="694" t="n">
        <v>178891.0</v>
      </c>
      <c r="E23" s="694" t="n">
        <v>148648.0</v>
      </c>
      <c r="F23" s="694" t="n">
        <v>159849.0</v>
      </c>
      <c r="G23" s="694" t="n">
        <v>156376.0</v>
      </c>
      <c r="H23" s="694" t="n">
        <v>142974.0</v>
      </c>
      <c r="I23" s="694" t="n">
        <v>144537.0</v>
      </c>
      <c r="J23" s="694" t="n">
        <v>155486.0</v>
      </c>
      <c r="K23" s="694" t="n">
        <v>153946.0</v>
      </c>
      <c r="L23" s="694" t="n">
        <v>157898.2</v>
      </c>
      <c r="M23" s="694" t="n">
        <v>161993.0</v>
      </c>
      <c r="N23" s="694" t="n">
        <v>157414.843</v>
      </c>
      <c r="O23" s="694" t="n">
        <v>150893.72</v>
      </c>
      <c r="P23" s="473"/>
    </row>
    <row r="24" spans="1:16" ht="18.75" customHeight="1" x14ac:dyDescent="0.2">
      <c r="A24" s="456"/>
      <c r="B24" s="74" t="s">
        <v>203</v>
      </c>
      <c r="C24" s="694" t="n">
        <v>55403.0</v>
      </c>
      <c r="D24" s="694" t="n">
        <v>49986.0</v>
      </c>
      <c r="E24" s="694" t="n">
        <v>35422.0</v>
      </c>
      <c r="F24" s="694" t="n">
        <v>35799.0</v>
      </c>
      <c r="G24" s="694" t="n">
        <v>36413.0</v>
      </c>
      <c r="H24" s="694" t="n">
        <v>41039.0</v>
      </c>
      <c r="I24" s="694" t="n">
        <v>36838.0</v>
      </c>
      <c r="J24" s="694" t="n">
        <v>36457.0</v>
      </c>
      <c r="K24" s="694" t="n">
        <v>33653.0</v>
      </c>
      <c r="L24" s="694" t="n">
        <v>34544.8</v>
      </c>
      <c r="M24" s="694" t="n">
        <v>36648.0</v>
      </c>
      <c r="N24" s="694" t="n">
        <v>36727.852</v>
      </c>
      <c r="O24" s="694" t="n">
        <v>34197.457</v>
      </c>
      <c r="P24" s="473"/>
    </row>
    <row r="25" spans="1:16" ht="18.75" customHeight="1" x14ac:dyDescent="0.2">
      <c r="A25" s="456"/>
      <c r="B25" s="74" t="s">
        <v>115</v>
      </c>
      <c r="C25" s="694" t="n">
        <v>172344.0</v>
      </c>
      <c r="D25" s="694" t="n">
        <v>196400.0</v>
      </c>
      <c r="E25" s="694" t="n">
        <v>217180.0</v>
      </c>
      <c r="F25" s="694" t="n">
        <v>202201.0</v>
      </c>
      <c r="G25" s="694" t="n">
        <v>203798.0</v>
      </c>
      <c r="H25" s="694" t="n">
        <v>203555.0</v>
      </c>
      <c r="I25" s="694" t="n">
        <v>182722.0</v>
      </c>
      <c r="J25" s="694" t="n">
        <v>194983.0</v>
      </c>
      <c r="K25" s="694" t="n">
        <v>213559.0</v>
      </c>
      <c r="L25" s="694" t="n">
        <v>214089.5</v>
      </c>
      <c r="M25" s="694" t="n">
        <v>205118.0</v>
      </c>
      <c r="N25" s="694" t="n">
        <v>206170.384</v>
      </c>
      <c r="O25" s="694" t="n">
        <v>216412.47199999998</v>
      </c>
      <c r="P25" s="457"/>
    </row>
    <row r="26" spans="1:16" ht="18.75" customHeight="1" x14ac:dyDescent="0.2">
      <c r="A26" s="456"/>
      <c r="B26" s="74" t="s">
        <v>121</v>
      </c>
      <c r="C26" s="694" t="n">
        <v>37345.0</v>
      </c>
      <c r="D26" s="694" t="n">
        <v>40380.0</v>
      </c>
      <c r="E26" s="694" t="n">
        <v>66690.0</v>
      </c>
      <c r="F26" s="694" t="n">
        <v>50022.0</v>
      </c>
      <c r="G26" s="694" t="n">
        <v>53984.0</v>
      </c>
      <c r="H26" s="694" t="n">
        <v>61223.0</v>
      </c>
      <c r="I26" s="694" t="n">
        <v>56880.0</v>
      </c>
      <c r="J26" s="694" t="n">
        <v>55859.0</v>
      </c>
      <c r="K26" s="694" t="n">
        <v>53616.0</v>
      </c>
      <c r="L26" s="694" t="n">
        <v>58689.299999999996</v>
      </c>
      <c r="M26" s="694" t="n">
        <v>50677.0</v>
      </c>
      <c r="N26" s="694" t="n">
        <v>60212.61</v>
      </c>
      <c r="O26" s="694" t="n">
        <v>57837.841</v>
      </c>
      <c r="P26" s="497"/>
    </row>
    <row r="27" spans="1:16" ht="18.75" customHeight="1" x14ac:dyDescent="0.2">
      <c r="A27" s="456"/>
      <c r="B27" s="74" t="s">
        <v>122</v>
      </c>
      <c r="C27" s="694" t="n">
        <v>104676.0</v>
      </c>
      <c r="D27" s="694" t="n">
        <v>120266.0</v>
      </c>
      <c r="E27" s="694" t="n">
        <v>120620.0</v>
      </c>
      <c r="F27" s="694" t="n">
        <v>115404.0</v>
      </c>
      <c r="G27" s="694" t="n">
        <v>111920.0</v>
      </c>
      <c r="H27" s="694" t="n">
        <v>103243.0</v>
      </c>
      <c r="I27" s="694" t="n">
        <v>93671.0</v>
      </c>
      <c r="J27" s="694" t="n">
        <v>110358.0</v>
      </c>
      <c r="K27" s="694" t="n">
        <v>129999.0</v>
      </c>
      <c r="L27" s="694" t="n">
        <v>120785.79999999999</v>
      </c>
      <c r="M27" s="694" t="n">
        <v>114770.0</v>
      </c>
      <c r="N27" s="694" t="n">
        <v>106439.663</v>
      </c>
      <c r="O27" s="694" t="n">
        <v>118958.894</v>
      </c>
      <c r="P27" s="497"/>
    </row>
    <row r="28" spans="1:16" ht="18.75" customHeight="1" x14ac:dyDescent="0.2">
      <c r="A28" s="456"/>
      <c r="B28" s="74" t="s">
        <v>123</v>
      </c>
      <c r="C28" s="694" t="n">
        <v>14486.0</v>
      </c>
      <c r="D28" s="694" t="n">
        <v>15532.0</v>
      </c>
      <c r="E28" s="694" t="n">
        <v>16296.0</v>
      </c>
      <c r="F28" s="694" t="n">
        <v>16608.0</v>
      </c>
      <c r="G28" s="694" t="n">
        <v>17224.0</v>
      </c>
      <c r="H28" s="694" t="n">
        <v>17395.0</v>
      </c>
      <c r="I28" s="694" t="n">
        <v>17002.0</v>
      </c>
      <c r="J28" s="694" t="n">
        <v>18574.0</v>
      </c>
      <c r="K28" s="694" t="n">
        <v>17285.0</v>
      </c>
      <c r="L28" s="694" t="n">
        <v>17365.699999999997</v>
      </c>
      <c r="M28" s="694" t="n">
        <v>18710.0</v>
      </c>
      <c r="N28" s="694" t="n">
        <v>17959.136</v>
      </c>
      <c r="O28" s="694" t="n">
        <v>18228.555</v>
      </c>
      <c r="P28" s="497"/>
    </row>
    <row r="29" spans="1:16" ht="18.75" customHeight="1" x14ac:dyDescent="0.2">
      <c r="A29" s="456"/>
      <c r="B29" s="84" t="s">
        <v>205</v>
      </c>
      <c r="C29" s="694" t="n">
        <v>623.0</v>
      </c>
      <c r="D29" s="694" t="n">
        <v>492.0</v>
      </c>
      <c r="E29" s="694" t="n">
        <v>548.0</v>
      </c>
      <c r="F29" s="694" t="n">
        <v>661.0</v>
      </c>
      <c r="G29" s="694" t="n">
        <v>579.0</v>
      </c>
      <c r="H29" s="694" t="n">
        <v>539.0</v>
      </c>
      <c r="I29" s="694" t="n">
        <v>743.0</v>
      </c>
      <c r="J29" s="694" t="n">
        <v>475.0</v>
      </c>
      <c r="K29" s="694" t="n">
        <v>604.0</v>
      </c>
      <c r="L29" s="694" t="n">
        <v>936.1</v>
      </c>
      <c r="M29" s="694" t="n">
        <v>872.0</v>
      </c>
      <c r="N29" s="694" t="n">
        <v>1067.6280000000002</v>
      </c>
      <c r="O29" s="694" t="n">
        <v>1143.312</v>
      </c>
      <c r="P29" s="497"/>
    </row>
    <row r="30" spans="1:16" ht="18.75" customHeight="1" x14ac:dyDescent="0.2">
      <c r="A30" s="456"/>
      <c r="B30" s="84" t="s">
        <v>206</v>
      </c>
      <c r="C30" s="694" t="n">
        <v>15214.0</v>
      </c>
      <c r="D30" s="694" t="n">
        <v>19730.0</v>
      </c>
      <c r="E30" s="694" t="n">
        <v>13026.0</v>
      </c>
      <c r="F30" s="694" t="n">
        <v>19506.0</v>
      </c>
      <c r="G30" s="694" t="n">
        <v>20091.0</v>
      </c>
      <c r="H30" s="694" t="n">
        <v>21155.0</v>
      </c>
      <c r="I30" s="694" t="n">
        <v>14426.0</v>
      </c>
      <c r="J30" s="694" t="n">
        <v>9717.0</v>
      </c>
      <c r="K30" s="694" t="n">
        <v>12055.0</v>
      </c>
      <c r="L30" s="694" t="n">
        <v>16312.6</v>
      </c>
      <c r="M30" s="694" t="n">
        <v>20089.0</v>
      </c>
      <c r="N30" s="694" t="n">
        <v>20491.347</v>
      </c>
      <c r="O30" s="694" t="n">
        <v>20243.87</v>
      </c>
      <c r="P30" s="497"/>
    </row>
    <row r="31" spans="1:16" ht="18.75" customHeight="1" x14ac:dyDescent="0.2">
      <c r="A31" s="456"/>
      <c r="B31" s="84" t="s">
        <v>227</v>
      </c>
      <c r="C31" s="694" t="n">
        <v>90153.0</v>
      </c>
      <c r="D31" s="694" t="n">
        <v>81909.0</v>
      </c>
      <c r="E31" s="694" t="n">
        <v>128757.0</v>
      </c>
      <c r="F31" s="694" t="n">
        <v>133389.0</v>
      </c>
      <c r="G31" s="694" t="n">
        <v>118105.0</v>
      </c>
      <c r="H31" s="694" t="n">
        <v>125952.0</v>
      </c>
      <c r="I31" s="694" t="n">
        <v>134896.0</v>
      </c>
      <c r="J31" s="694" t="n">
        <v>122702.0</v>
      </c>
      <c r="K31" s="694" t="n">
        <v>131476.0</v>
      </c>
      <c r="L31" s="694" t="n">
        <v>127454.70000000001</v>
      </c>
      <c r="M31" s="694" t="n">
        <v>123467.0</v>
      </c>
      <c r="N31" s="694" t="n">
        <v>123538.125</v>
      </c>
      <c r="O31" s="694" t="n">
        <v>128643.322</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25" t="s">
        <v>2912</v>
      </c>
      <c r="C2" s="925"/>
      <c r="D2" s="925"/>
      <c r="E2" s="925"/>
      <c r="F2" s="925"/>
      <c r="G2" s="925"/>
      <c r="H2" s="925"/>
      <c r="I2" s="925"/>
      <c r="J2" s="925"/>
      <c r="K2" s="925"/>
      <c r="L2" s="925"/>
      <c r="M2" s="925"/>
      <c r="N2" s="925"/>
      <c r="O2" s="925"/>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71471.0</v>
      </c>
      <c r="D6" s="695" t="n">
        <v>86078.0</v>
      </c>
      <c r="E6" s="695" t="n">
        <v>96726.0</v>
      </c>
      <c r="F6" s="695" t="n">
        <v>102388.0</v>
      </c>
      <c r="G6" s="695" t="n">
        <v>104179.0</v>
      </c>
      <c r="H6" s="695" t="n">
        <v>110681.0</v>
      </c>
      <c r="I6" s="695" t="n">
        <v>122984.0</v>
      </c>
      <c r="J6" s="695" t="n">
        <v>128207.0</v>
      </c>
      <c r="K6" s="695" t="n">
        <v>139248.0</v>
      </c>
      <c r="L6" s="695" t="n">
        <v>143601.19999999998</v>
      </c>
      <c r="M6" s="695" t="n">
        <v>144081.0</v>
      </c>
      <c r="N6" s="695" t="n">
        <v>148553.364</v>
      </c>
      <c r="O6" s="695" t="n">
        <v>153723.34100000001</v>
      </c>
      <c r="P6" s="566"/>
    </row>
    <row r="7" spans="1:16" ht="18.75" customHeight="1" x14ac:dyDescent="0.2">
      <c r="A7" s="456"/>
      <c r="B7" s="74" t="s">
        <v>95</v>
      </c>
      <c r="C7" s="694" t="n">
        <v>16.0</v>
      </c>
      <c r="D7" s="694" t="n">
        <v>15.0</v>
      </c>
      <c r="E7" s="694" t="n">
        <v>17.0</v>
      </c>
      <c r="F7" s="694" t="n">
        <v>15.0</v>
      </c>
      <c r="G7" s="694" t="n">
        <v>16.0</v>
      </c>
      <c r="H7" s="694" t="n">
        <v>13.0</v>
      </c>
      <c r="I7" s="694" t="n">
        <v>13.0</v>
      </c>
      <c r="J7" s="694" t="n">
        <v>11.0</v>
      </c>
      <c r="K7" s="694" t="n">
        <v>18.0</v>
      </c>
      <c r="L7" s="694" t="n">
        <v>13.6</v>
      </c>
      <c r="M7" s="694" t="n">
        <v>12.0</v>
      </c>
      <c r="N7" s="694" t="n">
        <v>24.134000000000015</v>
      </c>
      <c r="O7" s="694" t="n">
        <v>14.384</v>
      </c>
      <c r="P7" s="473"/>
    </row>
    <row r="8" spans="1:16" ht="18.75" customHeight="1" x14ac:dyDescent="0.2">
      <c r="A8" s="456"/>
      <c r="B8" s="84" t="s">
        <v>197</v>
      </c>
      <c r="C8" s="694" t="n">
        <v>732.0</v>
      </c>
      <c r="D8" s="694" t="n">
        <v>582.0</v>
      </c>
      <c r="E8" s="694" t="n">
        <v>619.0</v>
      </c>
      <c r="F8" s="694" t="n">
        <v>662.0</v>
      </c>
      <c r="G8" s="694" t="n">
        <v>579.0</v>
      </c>
      <c r="H8" s="694" t="n">
        <v>821.0</v>
      </c>
      <c r="I8" s="694" t="n">
        <v>1495.0</v>
      </c>
      <c r="J8" s="694" t="n">
        <v>1494.0</v>
      </c>
      <c r="K8" s="694" t="n">
        <v>1120.0</v>
      </c>
      <c r="L8" s="694" t="n">
        <v>945.3</v>
      </c>
      <c r="M8" s="694" t="n">
        <v>986.0</v>
      </c>
      <c r="N8" s="694" t="n">
        <v>1196.0720000000133</v>
      </c>
      <c r="O8" s="694" t="n">
        <v>1156.022</v>
      </c>
      <c r="P8" s="473"/>
    </row>
    <row r="9" spans="1:16" ht="18.75" customHeight="1" x14ac:dyDescent="0.2">
      <c r="A9" s="456"/>
      <c r="B9" s="84" t="s">
        <v>76</v>
      </c>
      <c r="C9" s="694" t="n">
        <v>9967.0</v>
      </c>
      <c r="D9" s="694" t="n">
        <v>12230.0</v>
      </c>
      <c r="E9" s="694" t="n">
        <v>13451.0</v>
      </c>
      <c r="F9" s="694" t="n">
        <v>15119.0</v>
      </c>
      <c r="G9" s="694" t="n">
        <v>14196.0</v>
      </c>
      <c r="H9" s="694" t="n">
        <v>12619.0</v>
      </c>
      <c r="I9" s="694" t="n">
        <v>14664.0</v>
      </c>
      <c r="J9" s="694" t="n">
        <v>16047.0</v>
      </c>
      <c r="K9" s="694" t="n">
        <v>16790.0</v>
      </c>
      <c r="L9" s="694" t="n">
        <v>18937.4</v>
      </c>
      <c r="M9" s="694" t="n">
        <v>17944.0</v>
      </c>
      <c r="N9" s="694" t="n">
        <v>18465.858999999997</v>
      </c>
      <c r="O9" s="694" t="n">
        <v>19458.064</v>
      </c>
      <c r="P9" s="473"/>
    </row>
    <row r="10" spans="1:16" ht="76.5" customHeight="1" x14ac:dyDescent="0.2">
      <c r="A10" s="456"/>
      <c r="B10" s="76" t="s">
        <v>207</v>
      </c>
      <c r="C10" s="776" t="n">
        <v>3317.0</v>
      </c>
      <c r="D10" s="776" t="n">
        <v>3731.0</v>
      </c>
      <c r="E10" s="776" t="n">
        <v>2650.0</v>
      </c>
      <c r="F10" s="776" t="n">
        <v>2972.0</v>
      </c>
      <c r="G10" s="776" t="n">
        <v>1352.0</v>
      </c>
      <c r="H10" s="776" t="n">
        <v>1466.0</v>
      </c>
      <c r="I10" s="776" t="n">
        <v>1518.0</v>
      </c>
      <c r="J10" s="776" t="n">
        <v>2492.0</v>
      </c>
      <c r="K10" s="776" t="n">
        <v>1341.0</v>
      </c>
      <c r="L10" s="776" t="n">
        <v>2191.0</v>
      </c>
      <c r="M10" s="776" t="n">
        <v>2527.0</v>
      </c>
      <c r="N10" s="776" t="n">
        <v>2118.7679999999964</v>
      </c>
      <c r="O10" s="776" t="n">
        <v>3918.087</v>
      </c>
      <c r="P10" s="567"/>
    </row>
    <row r="11" spans="1:16" ht="18.75" customHeight="1" x14ac:dyDescent="0.2">
      <c r="A11" s="456"/>
      <c r="B11" s="74" t="s">
        <v>193</v>
      </c>
      <c r="C11" s="694" t="n">
        <v>3536.0</v>
      </c>
      <c r="D11" s="694" t="n">
        <v>2925.0</v>
      </c>
      <c r="E11" s="694" t="n">
        <v>3485.0</v>
      </c>
      <c r="F11" s="694" t="n">
        <v>4233.0</v>
      </c>
      <c r="G11" s="694" t="n">
        <v>5535.0</v>
      </c>
      <c r="H11" s="694" t="n">
        <v>4339.0</v>
      </c>
      <c r="I11" s="694" t="n">
        <v>4784.0</v>
      </c>
      <c r="J11" s="694" t="n">
        <v>3869.0</v>
      </c>
      <c r="K11" s="694" t="n">
        <v>5145.0</v>
      </c>
      <c r="L11" s="694" t="n">
        <v>5459.5</v>
      </c>
      <c r="M11" s="694" t="n">
        <v>4659.0</v>
      </c>
      <c r="N11" s="694" t="n">
        <v>5484.210999999996</v>
      </c>
      <c r="O11" s="694" t="n">
        <v>3812.185</v>
      </c>
      <c r="P11" s="473"/>
    </row>
    <row r="12" spans="1:16" ht="18.75" customHeight="1" x14ac:dyDescent="0.2">
      <c r="A12" s="456"/>
      <c r="B12" s="74" t="s">
        <v>194</v>
      </c>
      <c r="C12" s="694" t="n">
        <v>3114.0</v>
      </c>
      <c r="D12" s="694" t="n">
        <v>5574.0</v>
      </c>
      <c r="E12" s="694" t="n">
        <v>7316.0</v>
      </c>
      <c r="F12" s="694" t="n">
        <v>7914.0</v>
      </c>
      <c r="G12" s="694" t="n">
        <v>7309.0</v>
      </c>
      <c r="H12" s="694" t="n">
        <v>6814.0</v>
      </c>
      <c r="I12" s="694" t="n">
        <v>8362.0</v>
      </c>
      <c r="J12" s="694" t="n">
        <v>9686.0</v>
      </c>
      <c r="K12" s="694" t="n">
        <v>10304.0</v>
      </c>
      <c r="L12" s="694" t="n">
        <v>11286.9</v>
      </c>
      <c r="M12" s="694" t="n">
        <v>10758.0</v>
      </c>
      <c r="N12" s="694" t="n">
        <v>10862.880000000005</v>
      </c>
      <c r="O12" s="694" t="n">
        <v>11727.792</v>
      </c>
      <c r="P12" s="473"/>
    </row>
    <row r="13" spans="1:16" ht="18.75" customHeight="1" x14ac:dyDescent="0.2">
      <c r="A13" s="456"/>
      <c r="B13" s="74" t="s">
        <v>3021</v>
      </c>
      <c r="C13" s="694" t="n">
        <v>27802.0</v>
      </c>
      <c r="D13" s="694" t="n">
        <v>37802.0</v>
      </c>
      <c r="E13" s="694" t="n">
        <v>45640.0</v>
      </c>
      <c r="F13" s="694" t="n">
        <v>51610.0</v>
      </c>
      <c r="G13" s="694" t="n">
        <v>56874.0</v>
      </c>
      <c r="H13" s="694" t="n">
        <v>66134.0</v>
      </c>
      <c r="I13" s="694" t="n">
        <v>68140.0</v>
      </c>
      <c r="J13" s="694" t="n">
        <v>73208.0</v>
      </c>
      <c r="K13" s="694" t="n">
        <v>80883.0</v>
      </c>
      <c r="L13" s="694" t="n">
        <v>84694.29999999999</v>
      </c>
      <c r="M13" s="694" t="n">
        <v>84804.0</v>
      </c>
      <c r="N13" s="694" t="n">
        <v>86151.12599999999</v>
      </c>
      <c r="O13" s="694" t="n">
        <v>88223.904</v>
      </c>
      <c r="P13" s="473"/>
    </row>
    <row r="14" spans="1:16" ht="18.75" customHeight="1" x14ac:dyDescent="0.2">
      <c r="A14" s="456"/>
      <c r="B14" s="84" t="s">
        <v>209</v>
      </c>
      <c r="C14" s="694" t="n">
        <v>32035.0</v>
      </c>
      <c r="D14" s="694" t="n">
        <v>34153.0</v>
      </c>
      <c r="E14" s="694" t="n">
        <v>34947.0</v>
      </c>
      <c r="F14" s="694" t="n">
        <v>33236.0</v>
      </c>
      <c r="G14" s="694" t="n">
        <v>30496.0</v>
      </c>
      <c r="H14" s="694" t="n">
        <v>29351.0</v>
      </c>
      <c r="I14" s="694" t="n">
        <v>36311.0</v>
      </c>
      <c r="J14" s="694" t="n">
        <v>35145.0</v>
      </c>
      <c r="K14" s="694" t="n">
        <v>37718.0</v>
      </c>
      <c r="L14" s="694" t="n">
        <v>37426.0</v>
      </c>
      <c r="M14" s="694" t="n">
        <v>38385.0</v>
      </c>
      <c r="N14" s="694" t="n">
        <v>40834.20800000001</v>
      </c>
      <c r="O14" s="694" t="n">
        <v>43006.528</v>
      </c>
      <c r="P14" s="473"/>
    </row>
    <row r="15" spans="1:16" ht="18.75" customHeight="1" x14ac:dyDescent="0.2">
      <c r="A15" s="456"/>
      <c r="B15" s="84" t="s">
        <v>134</v>
      </c>
      <c r="C15" s="694" t="n">
        <v>919.0</v>
      </c>
      <c r="D15" s="694" t="n">
        <v>1296.0</v>
      </c>
      <c r="E15" s="694" t="n">
        <v>2052.0</v>
      </c>
      <c r="F15" s="694" t="n">
        <v>1746.0</v>
      </c>
      <c r="G15" s="694" t="n">
        <v>2018.0</v>
      </c>
      <c r="H15" s="694" t="n">
        <v>1743.0</v>
      </c>
      <c r="I15" s="694" t="n">
        <v>2361.0</v>
      </c>
      <c r="J15" s="694" t="n">
        <v>2302.0</v>
      </c>
      <c r="K15" s="694" t="n">
        <v>2719.0</v>
      </c>
      <c r="L15" s="694" t="n">
        <v>1584.6</v>
      </c>
      <c r="M15" s="694" t="n">
        <v>1950.0</v>
      </c>
      <c r="N15" s="694" t="n">
        <v>1881.9650000000029</v>
      </c>
      <c r="O15" s="694" t="n">
        <v>1864.439</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51958.0</v>
      </c>
      <c r="D17" s="695" t="n">
        <v>51833.0</v>
      </c>
      <c r="E17" s="695" t="n">
        <v>28980.0</v>
      </c>
      <c r="F17" s="695" t="n">
        <v>27275.0</v>
      </c>
      <c r="G17" s="695" t="n">
        <v>27835.0</v>
      </c>
      <c r="H17" s="695" t="n">
        <v>26074.0</v>
      </c>
      <c r="I17" s="695" t="n">
        <v>23209.0</v>
      </c>
      <c r="J17" s="695" t="n">
        <v>26734.0</v>
      </c>
      <c r="K17" s="695" t="n">
        <v>28360.0</v>
      </c>
      <c r="L17" s="695" t="n">
        <v>30604.199999999997</v>
      </c>
      <c r="M17" s="695" t="n">
        <v>29373.0</v>
      </c>
      <c r="N17" s="695" t="n">
        <v>31365.347000000016</v>
      </c>
      <c r="O17" s="695" t="n">
        <v>31927.903000000002</v>
      </c>
      <c r="P17" s="566"/>
    </row>
    <row r="18" spans="1:16" ht="18.75" customHeight="1" x14ac:dyDescent="0.2">
      <c r="A18" s="456"/>
      <c r="B18" s="84" t="s">
        <v>204</v>
      </c>
      <c r="C18" s="694" t="n">
        <v>713.0</v>
      </c>
      <c r="D18" s="694" t="n">
        <v>424.0</v>
      </c>
      <c r="E18" s="694" t="n">
        <v>1129.0</v>
      </c>
      <c r="F18" s="694" t="n">
        <v>1581.0</v>
      </c>
      <c r="G18" s="694" t="n">
        <v>2343.0</v>
      </c>
      <c r="H18" s="694" t="n">
        <v>1849.0</v>
      </c>
      <c r="I18" s="694" t="n">
        <v>2835.0</v>
      </c>
      <c r="J18" s="694" t="n">
        <v>2993.0</v>
      </c>
      <c r="K18" s="694" t="n">
        <v>2842.0</v>
      </c>
      <c r="L18" s="694" t="n">
        <v>2426.1</v>
      </c>
      <c r="M18" s="694" t="n">
        <v>2675.0</v>
      </c>
      <c r="N18" s="694" t="n">
        <v>2763.8940000000002</v>
      </c>
      <c r="O18" s="694" t="n">
        <v>2416.4320000000002</v>
      </c>
      <c r="P18" s="473"/>
    </row>
    <row r="19" spans="1:16" ht="18.75" customHeight="1" x14ac:dyDescent="0.2">
      <c r="A19" s="456"/>
      <c r="B19" s="84" t="s">
        <v>90</v>
      </c>
      <c r="C19" s="694" t="n">
        <v>12911.0</v>
      </c>
      <c r="D19" s="694" t="n">
        <v>10251.0</v>
      </c>
      <c r="E19" s="694" t="n">
        <v>9421.0</v>
      </c>
      <c r="F19" s="694" t="n">
        <v>8674.0</v>
      </c>
      <c r="G19" s="694" t="n">
        <v>8151.0</v>
      </c>
      <c r="H19" s="694" t="n">
        <v>8417.0</v>
      </c>
      <c r="I19" s="694" t="n">
        <v>7190.0</v>
      </c>
      <c r="J19" s="694" t="n">
        <v>8928.0</v>
      </c>
      <c r="K19" s="694" t="n">
        <v>8539.0</v>
      </c>
      <c r="L19" s="694" t="n">
        <v>8606.3</v>
      </c>
      <c r="M19" s="694" t="n">
        <v>6973.0</v>
      </c>
      <c r="N19" s="694" t="n">
        <v>9141.685000000012</v>
      </c>
      <c r="O19" s="694" t="n">
        <v>10430.597</v>
      </c>
      <c r="P19" s="473"/>
    </row>
    <row r="20" spans="1:16" ht="69" customHeight="1" x14ac:dyDescent="0.2">
      <c r="A20" s="456"/>
      <c r="B20" s="76" t="s">
        <v>208</v>
      </c>
      <c r="C20" s="776" t="n">
        <v>9429.0</v>
      </c>
      <c r="D20" s="776" t="n">
        <v>7315.0</v>
      </c>
      <c r="E20" s="776" t="n">
        <v>5895.0</v>
      </c>
      <c r="F20" s="776" t="n">
        <v>5387.0</v>
      </c>
      <c r="G20" s="776" t="n">
        <v>5475.0</v>
      </c>
      <c r="H20" s="776" t="n">
        <v>5825.0</v>
      </c>
      <c r="I20" s="776" t="n">
        <v>4116.0</v>
      </c>
      <c r="J20" s="776" t="n">
        <v>5415.0</v>
      </c>
      <c r="K20" s="776" t="n">
        <v>5064.0</v>
      </c>
      <c r="L20" s="776" t="n">
        <v>5282.7</v>
      </c>
      <c r="M20" s="776" t="n">
        <v>4378.0</v>
      </c>
      <c r="N20" s="776" t="n">
        <v>5885.072000000015</v>
      </c>
      <c r="O20" s="776" t="n">
        <v>7344.691</v>
      </c>
      <c r="P20" s="473"/>
    </row>
    <row r="21" spans="1:16" ht="18.75" customHeight="1" x14ac:dyDescent="0.2">
      <c r="A21" s="456"/>
      <c r="B21" s="74" t="s">
        <v>195</v>
      </c>
      <c r="C21" s="694" t="n">
        <v>3482.0</v>
      </c>
      <c r="D21" s="694" t="n">
        <v>2936.0</v>
      </c>
      <c r="E21" s="694" t="n">
        <v>3526.0</v>
      </c>
      <c r="F21" s="694" t="n">
        <v>3286.0</v>
      </c>
      <c r="G21" s="694" t="n">
        <v>2676.0</v>
      </c>
      <c r="H21" s="694" t="n">
        <v>2592.0</v>
      </c>
      <c r="I21" s="694" t="n">
        <v>3074.0</v>
      </c>
      <c r="J21" s="694" t="n">
        <v>3513.0</v>
      </c>
      <c r="K21" s="694" t="n">
        <v>3475.0</v>
      </c>
      <c r="L21" s="694" t="n">
        <v>3323.6</v>
      </c>
      <c r="M21" s="694" t="n">
        <v>2595.0</v>
      </c>
      <c r="N21" s="694" t="n">
        <v>3256.6129999999976</v>
      </c>
      <c r="O21" s="694" t="n">
        <v>3085.906</v>
      </c>
      <c r="P21" s="473"/>
    </row>
    <row r="22" spans="1:16" ht="18.75" customHeight="1" x14ac:dyDescent="0.2">
      <c r="A22" s="456"/>
      <c r="B22" s="74" t="s">
        <v>196</v>
      </c>
      <c r="C22" s="694" t="n">
        <v>0.0</v>
      </c>
      <c r="D22" s="694" t="n">
        <v>0.0</v>
      </c>
      <c r="E22" s="694" t="n">
        <v>0.0</v>
      </c>
      <c r="F22" s="694" t="n">
        <v>1.0</v>
      </c>
      <c r="G22" s="694" t="n">
        <v>0.0</v>
      </c>
      <c r="H22" s="694" t="n">
        <v>0.0</v>
      </c>
      <c r="I22" s="694" t="n">
        <v>0.0</v>
      </c>
      <c r="J22" s="694" t="n">
        <v>0.0</v>
      </c>
      <c r="K22" s="694" t="n">
        <v>0.0</v>
      </c>
      <c r="L22" s="694" t="n">
        <v>0.0</v>
      </c>
      <c r="M22" s="694" t="n">
        <v>0.0</v>
      </c>
      <c r="N22" s="694" t="n">
        <v>0.0</v>
      </c>
      <c r="O22" s="694" t="n">
        <v>0.0</v>
      </c>
      <c r="P22" s="473"/>
    </row>
    <row r="23" spans="1:16" ht="18.75" customHeight="1" x14ac:dyDescent="0.2">
      <c r="A23" s="456"/>
      <c r="B23" s="84" t="s">
        <v>202</v>
      </c>
      <c r="C23" s="694" t="n">
        <v>7340.0</v>
      </c>
      <c r="D23" s="694" t="n">
        <v>5504.0</v>
      </c>
      <c r="E23" s="694" t="n">
        <v>5506.0</v>
      </c>
      <c r="F23" s="694" t="n">
        <v>5507.0</v>
      </c>
      <c r="G23" s="694" t="n">
        <v>6507.0</v>
      </c>
      <c r="H23" s="694" t="n">
        <v>6508.0</v>
      </c>
      <c r="I23" s="694" t="n">
        <v>4673.0</v>
      </c>
      <c r="J23" s="694" t="n">
        <v>6509.0</v>
      </c>
      <c r="K23" s="694" t="n">
        <v>6508.0</v>
      </c>
      <c r="L23" s="694" t="n">
        <v>9263.1</v>
      </c>
      <c r="M23" s="694" t="n">
        <v>9263.0</v>
      </c>
      <c r="N23" s="694" t="n">
        <v>9263.125</v>
      </c>
      <c r="O23" s="694" t="n">
        <v>9263.125</v>
      </c>
      <c r="P23" s="473"/>
    </row>
    <row r="24" spans="1:16" ht="18.75" customHeight="1" x14ac:dyDescent="0.2">
      <c r="A24" s="456"/>
      <c r="B24" s="74" t="s">
        <v>203</v>
      </c>
      <c r="C24" s="694" t="n">
        <v>0.0</v>
      </c>
      <c r="D24" s="694" t="n">
        <v>0.0</v>
      </c>
      <c r="E24" s="694" t="n">
        <v>0.0</v>
      </c>
      <c r="F24" s="694" t="n">
        <v>0.0</v>
      </c>
      <c r="G24" s="694" t="n">
        <v>0.0</v>
      </c>
      <c r="H24" s="694" t="n">
        <v>0.0</v>
      </c>
      <c r="I24" s="694" t="n">
        <v>0.0</v>
      </c>
      <c r="J24" s="694" t="n">
        <v>0.0</v>
      </c>
      <c r="K24" s="694" t="n">
        <v>1836.0</v>
      </c>
      <c r="L24" s="694" t="n">
        <v>1836.3</v>
      </c>
      <c r="M24" s="694" t="n">
        <v>1836.0</v>
      </c>
      <c r="N24" s="694" t="n">
        <v>1836.25</v>
      </c>
      <c r="O24" s="694" t="n">
        <v>1836.25</v>
      </c>
      <c r="P24" s="473"/>
    </row>
    <row r="25" spans="1:16" ht="18.75" customHeight="1" x14ac:dyDescent="0.2">
      <c r="A25" s="456"/>
      <c r="B25" s="74" t="s">
        <v>115</v>
      </c>
      <c r="C25" s="694" t="n">
        <v>30099.0</v>
      </c>
      <c r="D25" s="694" t="n">
        <v>34594.0</v>
      </c>
      <c r="E25" s="694" t="n">
        <v>11434.0</v>
      </c>
      <c r="F25" s="694" t="n">
        <v>10329.0</v>
      </c>
      <c r="G25" s="694" t="n">
        <v>9557.0</v>
      </c>
      <c r="H25" s="694" t="n">
        <v>7593.0</v>
      </c>
      <c r="I25" s="694" t="n">
        <v>7378.0</v>
      </c>
      <c r="J25" s="694" t="n">
        <v>7064.0</v>
      </c>
      <c r="K25" s="694" t="n">
        <v>7371.0</v>
      </c>
      <c r="L25" s="694" t="n">
        <v>7731.9</v>
      </c>
      <c r="M25" s="694" t="n">
        <v>7374.0</v>
      </c>
      <c r="N25" s="694" t="n">
        <v>7298.638999999992</v>
      </c>
      <c r="O25" s="694" t="n">
        <v>7188.361999999999</v>
      </c>
      <c r="P25" s="457"/>
    </row>
    <row r="26" spans="1:16" ht="18.75" customHeight="1" x14ac:dyDescent="0.2">
      <c r="A26" s="456"/>
      <c r="B26" s="74" t="s">
        <v>121</v>
      </c>
      <c r="C26" s="694" t="n">
        <v>1649.0</v>
      </c>
      <c r="D26" s="694" t="n">
        <v>1987.0</v>
      </c>
      <c r="E26" s="694" t="n">
        <v>2075.0</v>
      </c>
      <c r="F26" s="694" t="n">
        <v>1865.0</v>
      </c>
      <c r="G26" s="694" t="n">
        <v>1722.0</v>
      </c>
      <c r="H26" s="694" t="n">
        <v>1287.0</v>
      </c>
      <c r="I26" s="694" t="n">
        <v>1381.0</v>
      </c>
      <c r="J26" s="694" t="n">
        <v>1054.0</v>
      </c>
      <c r="K26" s="694" t="n">
        <v>1101.0</v>
      </c>
      <c r="L26" s="694" t="n">
        <v>921.2</v>
      </c>
      <c r="M26" s="694" t="n">
        <v>954.0</v>
      </c>
      <c r="N26" s="694" t="n">
        <v>870.034000000001</v>
      </c>
      <c r="O26" s="694" t="n">
        <v>898.6</v>
      </c>
      <c r="P26" s="497"/>
    </row>
    <row r="27" spans="1:16" ht="18.75" customHeight="1" x14ac:dyDescent="0.2">
      <c r="A27" s="456"/>
      <c r="B27" s="74" t="s">
        <v>122</v>
      </c>
      <c r="C27" s="694" t="n">
        <v>7031.0</v>
      </c>
      <c r="D27" s="694" t="n">
        <v>6579.0</v>
      </c>
      <c r="E27" s="694" t="n">
        <v>3231.0</v>
      </c>
      <c r="F27" s="694" t="n">
        <v>3003.0</v>
      </c>
      <c r="G27" s="694" t="n">
        <v>3379.0</v>
      </c>
      <c r="H27" s="694" t="n">
        <v>2400.0</v>
      </c>
      <c r="I27" s="694" t="n">
        <v>2042.0</v>
      </c>
      <c r="J27" s="694" t="n">
        <v>1915.0</v>
      </c>
      <c r="K27" s="694" t="n">
        <v>2188.0</v>
      </c>
      <c r="L27" s="694" t="n">
        <v>3063.0</v>
      </c>
      <c r="M27" s="694" t="n">
        <v>3080.0</v>
      </c>
      <c r="N27" s="694" t="n">
        <v>3270.54099999999</v>
      </c>
      <c r="O27" s="694" t="n">
        <v>2983.811</v>
      </c>
      <c r="P27" s="497"/>
    </row>
    <row r="28" spans="1:16" ht="18.75" customHeight="1" x14ac:dyDescent="0.2">
      <c r="A28" s="456"/>
      <c r="B28" s="74" t="s">
        <v>123</v>
      </c>
      <c r="C28" s="694" t="n">
        <v>3706.0</v>
      </c>
      <c r="D28" s="694" t="n">
        <v>3843.0</v>
      </c>
      <c r="E28" s="694" t="n">
        <v>3810.0</v>
      </c>
      <c r="F28" s="694" t="n">
        <v>4346.0</v>
      </c>
      <c r="G28" s="694" t="n">
        <v>4170.0</v>
      </c>
      <c r="H28" s="694" t="n">
        <v>3812.0</v>
      </c>
      <c r="I28" s="694" t="n">
        <v>3855.0</v>
      </c>
      <c r="J28" s="694" t="n">
        <v>3934.0</v>
      </c>
      <c r="K28" s="694" t="n">
        <v>3916.0</v>
      </c>
      <c r="L28" s="694" t="n">
        <v>3584.3999999999996</v>
      </c>
      <c r="M28" s="694" t="n">
        <v>3197.0</v>
      </c>
      <c r="N28" s="694" t="n">
        <v>3011.1550000000007</v>
      </c>
      <c r="O28" s="694" t="n">
        <v>3145.962</v>
      </c>
      <c r="P28" s="497"/>
    </row>
    <row r="29" spans="1:16" ht="18.75" customHeight="1" x14ac:dyDescent="0.2">
      <c r="A29" s="456"/>
      <c r="B29" s="84" t="s">
        <v>205</v>
      </c>
      <c r="C29" s="694" t="n">
        <v>37.0</v>
      </c>
      <c r="D29" s="694" t="n">
        <v>40.0</v>
      </c>
      <c r="E29" s="694" t="n">
        <v>50.0</v>
      </c>
      <c r="F29" s="694" t="n">
        <v>199.0</v>
      </c>
      <c r="G29" s="694" t="n">
        <v>286.0</v>
      </c>
      <c r="H29" s="694" t="n">
        <v>94.0</v>
      </c>
      <c r="I29" s="694" t="n">
        <v>100.0</v>
      </c>
      <c r="J29" s="694" t="n">
        <v>161.0</v>
      </c>
      <c r="K29" s="694" t="n">
        <v>166.0</v>
      </c>
      <c r="L29" s="694" t="n">
        <v>163.29999999999998</v>
      </c>
      <c r="M29" s="694" t="n">
        <v>143.0</v>
      </c>
      <c r="N29" s="694" t="n">
        <v>146.909</v>
      </c>
      <c r="O29" s="694" t="n">
        <v>159.989</v>
      </c>
      <c r="P29" s="497"/>
    </row>
    <row r="30" spans="1:16" ht="18.75" customHeight="1" x14ac:dyDescent="0.2">
      <c r="A30" s="456"/>
      <c r="B30" s="84" t="s">
        <v>206</v>
      </c>
      <c r="C30" s="694" t="n">
        <v>17676.0</v>
      </c>
      <c r="D30" s="694" t="n">
        <v>22145.0</v>
      </c>
      <c r="E30" s="694" t="n">
        <v>2268.0</v>
      </c>
      <c r="F30" s="694" t="n">
        <v>916.0</v>
      </c>
      <c r="G30" s="694" t="n">
        <v>0.0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895.0</v>
      </c>
      <c r="D31" s="694" t="n">
        <v>1060.0</v>
      </c>
      <c r="E31" s="694" t="n">
        <v>1490.0</v>
      </c>
      <c r="F31" s="694" t="n">
        <v>1184.0</v>
      </c>
      <c r="G31" s="694" t="n">
        <v>1277.0</v>
      </c>
      <c r="H31" s="694" t="n">
        <v>1707.0</v>
      </c>
      <c r="I31" s="694" t="n">
        <v>1133.0</v>
      </c>
      <c r="J31" s="694" t="n">
        <v>1240.0</v>
      </c>
      <c r="K31" s="694" t="n">
        <v>1264.0</v>
      </c>
      <c r="L31" s="694" t="n">
        <v>740.5</v>
      </c>
      <c r="M31" s="694" t="n">
        <v>1252.0</v>
      </c>
      <c r="N31" s="694" t="n">
        <v>1061.7540000000106</v>
      </c>
      <c r="O31" s="694" t="n">
        <v>793.1370000000001</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40625" defaultRowHeight="12.75" x14ac:dyDescent="0.2"/>
  <cols>
    <col min="1" max="1" customWidth="true" style="8" width="3.85546875" collapsed="true"/>
    <col min="2" max="2" customWidth="true" style="8" width="3.0" collapsed="true"/>
    <col min="3" max="3" customWidth="true" style="8" width="28.28515625" collapsed="true"/>
    <col min="4" max="16" customWidth="true" style="3" width="11.140625" collapsed="true"/>
    <col min="17" max="17" customWidth="true" style="3" width="3.140625" collapsed="true"/>
    <col min="18" max="16384" style="8" width="9.140625" collapsed="true"/>
  </cols>
  <sheetData>
    <row r="1" spans="1:17" ht="13.5" thickTop="1" x14ac:dyDescent="0.2">
      <c r="A1" s="453"/>
      <c r="B1" s="454"/>
      <c r="C1" s="454"/>
      <c r="D1" s="532"/>
      <c r="E1" s="532"/>
      <c r="F1" s="532"/>
      <c r="G1" s="532"/>
      <c r="H1" s="532"/>
      <c r="I1" s="532"/>
      <c r="J1" s="532"/>
      <c r="K1" s="532"/>
      <c r="L1" s="532"/>
      <c r="M1" s="532"/>
      <c r="N1" s="532"/>
      <c r="O1" s="532"/>
      <c r="P1" s="532"/>
      <c r="Q1" s="455"/>
    </row>
    <row r="2" spans="1:17" x14ac:dyDescent="0.2">
      <c r="A2" s="456"/>
      <c r="B2" s="6"/>
      <c r="C2" s="6"/>
      <c r="D2" s="1"/>
      <c r="E2" s="1"/>
      <c r="F2" s="1"/>
      <c r="G2" s="1"/>
      <c r="H2" s="1"/>
      <c r="I2" s="1"/>
      <c r="J2" s="1"/>
      <c r="K2" s="1"/>
      <c r="L2" s="1"/>
      <c r="M2" s="1"/>
      <c r="N2" s="1"/>
      <c r="O2" s="1"/>
      <c r="P2" s="1"/>
      <c r="Q2" s="457"/>
    </row>
    <row r="3" spans="1:17" ht="15.75" x14ac:dyDescent="0.2">
      <c r="A3" s="456"/>
      <c r="B3" s="937" t="s">
        <v>2990</v>
      </c>
      <c r="C3" s="937"/>
      <c r="D3" s="937"/>
      <c r="E3" s="937"/>
      <c r="F3" s="937"/>
      <c r="G3" s="937"/>
      <c r="H3" s="937"/>
      <c r="I3" s="937"/>
      <c r="J3" s="937"/>
      <c r="K3" s="937"/>
      <c r="L3" s="937"/>
      <c r="M3" s="937"/>
      <c r="N3" s="937"/>
      <c r="O3" s="937"/>
      <c r="P3" s="937"/>
      <c r="Q3" s="457"/>
    </row>
    <row r="4" spans="1:17" x14ac:dyDescent="0.2">
      <c r="A4" s="456"/>
      <c r="B4" s="6"/>
      <c r="C4" s="6"/>
      <c r="D4" s="1"/>
      <c r="E4" s="1"/>
      <c r="F4" s="1"/>
      <c r="G4" s="1"/>
      <c r="H4" s="1"/>
      <c r="I4" s="1"/>
      <c r="J4" s="1"/>
      <c r="K4" s="1"/>
      <c r="L4" s="1"/>
      <c r="M4" s="1"/>
      <c r="N4" s="1"/>
      <c r="O4" s="1"/>
      <c r="P4" s="1"/>
      <c r="Q4" s="457"/>
    </row>
    <row r="5" spans="1:17" ht="28.5" customHeight="1" x14ac:dyDescent="0.2">
      <c r="A5" s="456"/>
      <c r="B5" s="705" t="s">
        <v>289</v>
      </c>
      <c r="C5" s="508"/>
      <c r="D5" s="491"/>
      <c r="E5" s="491"/>
      <c r="F5" s="491"/>
      <c r="G5" s="491"/>
      <c r="H5" s="491"/>
      <c r="I5" s="491"/>
      <c r="J5" s="491"/>
      <c r="K5" s="491"/>
      <c r="L5" s="491"/>
      <c r="M5" s="491"/>
      <c r="N5" s="491"/>
      <c r="O5" s="491"/>
      <c r="P5" s="716"/>
      <c r="Q5" s="457"/>
    </row>
    <row r="6" spans="1:17"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7" x14ac:dyDescent="0.2">
      <c r="A7" s="456"/>
      <c r="B7" s="153"/>
      <c r="C7" s="508"/>
      <c r="D7" s="575"/>
      <c r="E7" s="575"/>
      <c r="F7" s="575"/>
      <c r="G7" s="575"/>
      <c r="H7" s="575"/>
      <c r="I7" s="575"/>
      <c r="J7" s="575"/>
      <c r="K7" s="575"/>
      <c r="L7" s="575"/>
      <c r="M7" s="575"/>
      <c r="N7" s="575"/>
      <c r="O7" s="575"/>
      <c r="P7" s="780"/>
      <c r="Q7" s="457"/>
    </row>
    <row r="8" spans="1:17" ht="23.25" customHeight="1" x14ac:dyDescent="0.2">
      <c r="A8" s="456"/>
      <c r="B8" s="691" t="s">
        <v>1</v>
      </c>
      <c r="C8" s="691"/>
      <c r="D8" s="695" t="n">
        <v>251923.0</v>
      </c>
      <c r="E8" s="695" t="n">
        <v>236038.0</v>
      </c>
      <c r="F8" s="695" t="n">
        <v>212527.0</v>
      </c>
      <c r="G8" s="695" t="n">
        <v>211730.0</v>
      </c>
      <c r="H8" s="695" t="n">
        <v>215976.0</v>
      </c>
      <c r="I8" s="695" t="n">
        <v>218752.0</v>
      </c>
      <c r="J8" s="695" t="n">
        <v>212566.0</v>
      </c>
      <c r="K8" s="695" t="n">
        <v>184299.0</v>
      </c>
      <c r="L8" s="695" t="n">
        <v>188334.0</v>
      </c>
      <c r="M8" s="695" t="n">
        <v>190612.0</v>
      </c>
      <c r="N8" s="695" t="n">
        <v>192822.4</v>
      </c>
      <c r="O8" s="695" t="n">
        <v>193526.0</v>
      </c>
      <c r="P8" s="695" t="n">
        <v>193757.262</v>
      </c>
      <c r="Q8" s="457"/>
    </row>
    <row r="9" spans="1:17" x14ac:dyDescent="0.2">
      <c r="A9" s="456"/>
      <c r="B9" s="153"/>
      <c r="C9" s="508"/>
      <c r="D9" s="509"/>
      <c r="E9" s="509"/>
      <c r="F9" s="509"/>
      <c r="G9" s="509"/>
      <c r="H9" s="509"/>
      <c r="I9" s="509"/>
      <c r="J9" s="509"/>
      <c r="K9" s="509"/>
      <c r="L9" s="509"/>
      <c r="M9" s="509"/>
      <c r="N9" s="509"/>
      <c r="O9" s="509"/>
      <c r="P9" s="706"/>
      <c r="Q9" s="457"/>
    </row>
    <row r="10" spans="1:17" ht="23.25" customHeight="1" x14ac:dyDescent="0.2">
      <c r="A10" s="456"/>
      <c r="B10" s="691" t="s">
        <v>3024</v>
      </c>
      <c r="C10" s="691"/>
      <c r="D10" s="695" t="n">
        <v>219950.0</v>
      </c>
      <c r="E10" s="695" t="n">
        <v>245391.0</v>
      </c>
      <c r="F10" s="695" t="n">
        <v>255704.0</v>
      </c>
      <c r="G10" s="695" t="n">
        <v>253306.0</v>
      </c>
      <c r="H10" s="695" t="n">
        <v>245080.0</v>
      </c>
      <c r="I10" s="695" t="n">
        <v>264400.0</v>
      </c>
      <c r="J10" s="695" t="n">
        <v>280361.0</v>
      </c>
      <c r="K10" s="695" t="n">
        <v>292482.0</v>
      </c>
      <c r="L10" s="695" t="n">
        <v>297537.0</v>
      </c>
      <c r="M10" s="695" t="n">
        <v>302359.3</v>
      </c>
      <c r="N10" s="695" t="n">
        <v>295839.10000000003</v>
      </c>
      <c r="O10" s="695" t="n">
        <v>303875.745</v>
      </c>
      <c r="P10" s="695" t="n">
        <v>313110.223</v>
      </c>
      <c r="Q10" s="457"/>
    </row>
    <row r="11" spans="1:17" ht="12.75" customHeight="1" x14ac:dyDescent="0.2">
      <c r="A11" s="456"/>
      <c r="B11" s="705"/>
      <c r="C11" s="507"/>
      <c r="D11" s="533"/>
      <c r="E11" s="533"/>
      <c r="F11" s="533"/>
      <c r="G11" s="533"/>
      <c r="H11" s="533"/>
      <c r="I11" s="533"/>
      <c r="J11" s="533"/>
      <c r="K11" s="533"/>
      <c r="L11" s="533"/>
      <c r="M11" s="533"/>
      <c r="N11" s="533"/>
      <c r="O11" s="533"/>
      <c r="P11" s="719"/>
      <c r="Q11" s="457"/>
    </row>
    <row r="12" spans="1:17" ht="23.25" customHeight="1" x14ac:dyDescent="0.2">
      <c r="A12" s="456"/>
      <c r="B12" s="691" t="s">
        <v>214</v>
      </c>
      <c r="C12" s="691"/>
      <c r="D12" s="695" t="n">
        <v>1124913.0</v>
      </c>
      <c r="E12" s="695" t="n">
        <v>1137528.0</v>
      </c>
      <c r="F12" s="695" t="n">
        <v>1187177.0</v>
      </c>
      <c r="G12" s="695" t="n">
        <v>1185901.0</v>
      </c>
      <c r="H12" s="695" t="n">
        <v>1212729.0</v>
      </c>
      <c r="I12" s="695" t="n">
        <v>1233964.0</v>
      </c>
      <c r="J12" s="695" t="n">
        <v>1247159.0</v>
      </c>
      <c r="K12" s="695" t="n">
        <v>1260910.0</v>
      </c>
      <c r="L12" s="695" t="n">
        <v>1290720.0</v>
      </c>
      <c r="M12" s="695" t="n">
        <v>1323408.8</v>
      </c>
      <c r="N12" s="695" t="n">
        <v>1341716.5</v>
      </c>
      <c r="O12" s="695" t="n">
        <v>1362337.128</v>
      </c>
      <c r="P12" s="695" t="n">
        <v>1363802.6030000001</v>
      </c>
      <c r="Q12" s="457"/>
    </row>
    <row r="13" spans="1:17" x14ac:dyDescent="0.2">
      <c r="A13" s="456"/>
      <c r="B13" s="749"/>
      <c r="C13" s="508"/>
      <c r="D13" s="509"/>
      <c r="E13" s="509"/>
      <c r="F13" s="509"/>
      <c r="G13" s="509"/>
      <c r="H13" s="509"/>
      <c r="I13" s="509"/>
      <c r="J13" s="509"/>
      <c r="K13" s="509"/>
      <c r="L13" s="509"/>
      <c r="M13" s="509"/>
      <c r="N13" s="509"/>
      <c r="O13" s="509"/>
      <c r="P13" s="706"/>
      <c r="Q13" s="457"/>
    </row>
    <row r="14" spans="1:17" ht="24.75" customHeight="1" x14ac:dyDescent="0.2">
      <c r="A14" s="456"/>
      <c r="B14" s="741"/>
      <c r="C14" s="763" t="s">
        <v>353</v>
      </c>
      <c r="D14" s="695" t="n">
        <v>795439.0</v>
      </c>
      <c r="E14" s="695" t="n">
        <v>789914.0</v>
      </c>
      <c r="F14" s="695" t="n">
        <v>818574.0</v>
      </c>
      <c r="G14" s="695" t="n">
        <v>811125.0</v>
      </c>
      <c r="H14" s="695" t="n">
        <v>828614.0</v>
      </c>
      <c r="I14" s="695" t="n">
        <v>838150.0</v>
      </c>
      <c r="J14" s="695" t="n">
        <v>839021.0</v>
      </c>
      <c r="K14" s="695" t="n">
        <v>843076.0</v>
      </c>
      <c r="L14" s="695" t="n">
        <v>860149.0</v>
      </c>
      <c r="M14" s="695" t="n">
        <v>872687.4</v>
      </c>
      <c r="N14" s="695" t="n">
        <v>877336.6000000001</v>
      </c>
      <c r="O14" s="695" t="n">
        <v>889058.9639999999</v>
      </c>
      <c r="P14" s="695" t="n">
        <v>883550.208</v>
      </c>
      <c r="Q14" s="457"/>
    </row>
    <row r="15" spans="1:17" ht="24.75" customHeight="1" x14ac:dyDescent="0.2">
      <c r="A15" s="456"/>
      <c r="B15" s="741"/>
      <c r="C15" s="82" t="s">
        <v>31</v>
      </c>
      <c r="D15" s="694" t="n">
        <v>16624.0</v>
      </c>
      <c r="E15" s="694" t="n">
        <v>16783.0</v>
      </c>
      <c r="F15" s="694" t="n">
        <v>13460.0</v>
      </c>
      <c r="G15" s="694" t="n">
        <v>12936.0</v>
      </c>
      <c r="H15" s="694" t="n">
        <v>12690.0</v>
      </c>
      <c r="I15" s="694" t="n">
        <v>12267.0</v>
      </c>
      <c r="J15" s="694" t="n">
        <v>10957.0</v>
      </c>
      <c r="K15" s="694" t="n">
        <v>20645.0</v>
      </c>
      <c r="L15" s="694" t="n">
        <v>18419.0</v>
      </c>
      <c r="M15" s="694" t="n">
        <v>16989.899999999998</v>
      </c>
      <c r="N15" s="694" t="n">
        <v>16336.499999999998</v>
      </c>
      <c r="O15" s="694" t="n">
        <v>16580.188000000002</v>
      </c>
      <c r="P15" s="694" t="n">
        <v>16317.898</v>
      </c>
      <c r="Q15" s="457"/>
    </row>
    <row r="16" spans="1:17" x14ac:dyDescent="0.2">
      <c r="A16" s="456"/>
      <c r="B16" s="741"/>
      <c r="C16" s="508"/>
      <c r="D16" s="509"/>
      <c r="E16" s="509"/>
      <c r="F16" s="509"/>
      <c r="G16" s="509"/>
      <c r="H16" s="509"/>
      <c r="I16" s="509"/>
      <c r="J16" s="509"/>
      <c r="K16" s="509"/>
      <c r="L16" s="509"/>
      <c r="M16" s="509"/>
      <c r="N16" s="509"/>
      <c r="O16" s="509"/>
      <c r="P16" s="706"/>
      <c r="Q16" s="457"/>
    </row>
    <row r="17" spans="1:17" ht="24.75" customHeight="1" x14ac:dyDescent="0.2">
      <c r="A17" s="456"/>
      <c r="B17" s="741"/>
      <c r="C17" s="781" t="s">
        <v>2984</v>
      </c>
      <c r="D17" s="694" t="n">
        <v>778815.0</v>
      </c>
      <c r="E17" s="694" t="n">
        <v>773131.0</v>
      </c>
      <c r="F17" s="694" t="n">
        <v>805114.0</v>
      </c>
      <c r="G17" s="694" t="n">
        <v>798189.0</v>
      </c>
      <c r="H17" s="694" t="n">
        <v>815924.0</v>
      </c>
      <c r="I17" s="694" t="n">
        <v>825883.0</v>
      </c>
      <c r="J17" s="694" t="n">
        <v>828064.0</v>
      </c>
      <c r="K17" s="694" t="n">
        <v>822431.0</v>
      </c>
      <c r="L17" s="694" t="n">
        <v>841730.0</v>
      </c>
      <c r="M17" s="694" t="n">
        <v>855697.5</v>
      </c>
      <c r="N17" s="694" t="n">
        <v>861000.1000000001</v>
      </c>
      <c r="O17" s="694" t="n">
        <v>872478.776</v>
      </c>
      <c r="P17" s="694" t="n">
        <v>867232.3099999999</v>
      </c>
      <c r="Q17" s="559"/>
    </row>
    <row r="18" spans="1:17" x14ac:dyDescent="0.2">
      <c r="A18" s="456"/>
      <c r="B18" s="741"/>
      <c r="C18" s="508"/>
      <c r="D18" s="509"/>
      <c r="E18" s="509"/>
      <c r="F18" s="509"/>
      <c r="G18" s="509"/>
      <c r="H18" s="509"/>
      <c r="I18" s="509"/>
      <c r="J18" s="509"/>
      <c r="K18" s="509"/>
      <c r="L18" s="509"/>
      <c r="M18" s="509"/>
      <c r="N18" s="509"/>
      <c r="O18" s="509"/>
      <c r="P18" s="706"/>
      <c r="Q18" s="457"/>
    </row>
    <row r="19" spans="1:17" ht="24.75" customHeight="1" x14ac:dyDescent="0.2">
      <c r="A19" s="456"/>
      <c r="B19" s="87"/>
      <c r="C19" s="763" t="s">
        <v>2913</v>
      </c>
      <c r="D19" s="695" t="n">
        <v>329474.0</v>
      </c>
      <c r="E19" s="695" t="n">
        <v>347614.0</v>
      </c>
      <c r="F19" s="695" t="n">
        <v>368603.0</v>
      </c>
      <c r="G19" s="695" t="n">
        <v>374776.0</v>
      </c>
      <c r="H19" s="695" t="n">
        <v>384115.0</v>
      </c>
      <c r="I19" s="695" t="n">
        <v>395814.0</v>
      </c>
      <c r="J19" s="695" t="n">
        <v>408138.0</v>
      </c>
      <c r="K19" s="695" t="n">
        <v>417834.0</v>
      </c>
      <c r="L19" s="695" t="n">
        <v>430571.0</v>
      </c>
      <c r="M19" s="695" t="n">
        <v>450721.4</v>
      </c>
      <c r="N19" s="695" t="n">
        <v>464379.9</v>
      </c>
      <c r="O19" s="695" t="n">
        <v>473278.164</v>
      </c>
      <c r="P19" s="695" t="n">
        <v>480252.395</v>
      </c>
      <c r="Q19" s="457"/>
    </row>
    <row r="20" spans="1:17" x14ac:dyDescent="0.2">
      <c r="A20" s="456"/>
      <c r="B20" s="153"/>
      <c r="C20" s="508"/>
      <c r="D20" s="509"/>
      <c r="E20" s="509"/>
      <c r="F20" s="509"/>
      <c r="G20" s="509"/>
      <c r="H20" s="509"/>
      <c r="I20" s="509"/>
      <c r="J20" s="509"/>
      <c r="K20" s="509"/>
      <c r="L20" s="509"/>
      <c r="M20" s="509"/>
      <c r="N20" s="509"/>
      <c r="O20" s="509"/>
      <c r="P20" s="706"/>
      <c r="Q20" s="457"/>
    </row>
    <row r="21" spans="1:17" ht="31.5" customHeight="1" x14ac:dyDescent="0.2">
      <c r="A21" s="456"/>
      <c r="B21" s="691" t="s">
        <v>2</v>
      </c>
      <c r="C21" s="691"/>
      <c r="D21" s="695" t="n">
        <v>1596786.0</v>
      </c>
      <c r="E21" s="695" t="n">
        <v>1618957.0</v>
      </c>
      <c r="F21" s="695" t="n">
        <v>1655408.0</v>
      </c>
      <c r="G21" s="695" t="n">
        <v>1650937.0</v>
      </c>
      <c r="H21" s="695" t="n">
        <v>1673785.0</v>
      </c>
      <c r="I21" s="695" t="n">
        <v>1717116.0</v>
      </c>
      <c r="J21" s="695" t="n">
        <v>1740086.0</v>
      </c>
      <c r="K21" s="695" t="n">
        <v>1737691.0</v>
      </c>
      <c r="L21" s="695" t="n">
        <v>1776591.0</v>
      </c>
      <c r="M21" s="695" t="n">
        <v>1816380.1</v>
      </c>
      <c r="N21" s="695" t="n">
        <v>1830378.0</v>
      </c>
      <c r="O21" s="695" t="n">
        <v>1859738.8730000001</v>
      </c>
      <c r="P21" s="695" t="n">
        <v>1870670.088</v>
      </c>
      <c r="Q21" s="457"/>
    </row>
    <row r="22" spans="1:17" ht="9.75" customHeight="1" x14ac:dyDescent="0.2">
      <c r="A22" s="456"/>
      <c r="B22" s="6"/>
      <c r="C22" s="6"/>
      <c r="D22" s="1"/>
      <c r="E22" s="1"/>
      <c r="F22" s="1"/>
      <c r="G22" s="1"/>
      <c r="H22" s="1"/>
      <c r="I22" s="1"/>
      <c r="J22" s="1"/>
      <c r="K22" s="1"/>
      <c r="L22" s="1"/>
      <c r="M22" s="1"/>
      <c r="N22" s="1"/>
      <c r="O22" s="1"/>
      <c r="P22" s="1"/>
      <c r="Q22" s="457"/>
    </row>
    <row r="23" spans="1:17" ht="35.25" customHeight="1" x14ac:dyDescent="0.2">
      <c r="A23" s="456"/>
      <c r="B23" s="932" t="s">
        <v>2986</v>
      </c>
      <c r="C23" s="932"/>
      <c r="D23" s="932"/>
      <c r="E23" s="932"/>
      <c r="F23" s="932"/>
      <c r="G23" s="932"/>
      <c r="H23" s="932"/>
      <c r="I23" s="932"/>
      <c r="J23" s="932"/>
      <c r="K23" s="932"/>
      <c r="L23" s="932"/>
      <c r="M23" s="932"/>
      <c r="N23" s="932"/>
      <c r="O23" s="932"/>
      <c r="P23" s="932"/>
      <c r="Q23" s="457"/>
    </row>
    <row r="24" spans="1:17" ht="17.25" customHeight="1" x14ac:dyDescent="0.2">
      <c r="A24" s="456"/>
      <c r="B24" s="495" t="s">
        <v>213</v>
      </c>
      <c r="C24" s="495"/>
      <c r="D24" s="4"/>
      <c r="E24" s="4"/>
      <c r="F24" s="4"/>
      <c r="G24" s="4"/>
      <c r="H24" s="4"/>
      <c r="I24" s="4"/>
      <c r="J24" s="4"/>
      <c r="K24" s="4"/>
      <c r="L24" s="4"/>
      <c r="M24" s="4"/>
      <c r="N24" s="4"/>
      <c r="O24" s="4"/>
      <c r="P24" s="4"/>
      <c r="Q24" s="457"/>
    </row>
    <row r="25" spans="1:17" ht="19.5" customHeight="1" x14ac:dyDescent="0.2">
      <c r="A25" s="456"/>
      <c r="B25" s="495" t="s">
        <v>2985</v>
      </c>
      <c r="C25" s="495"/>
      <c r="D25" s="560"/>
      <c r="E25" s="560"/>
      <c r="F25" s="560"/>
      <c r="G25" s="560"/>
      <c r="H25" s="560"/>
      <c r="I25" s="560"/>
      <c r="J25" s="560"/>
      <c r="K25" s="560"/>
      <c r="L25" s="560"/>
      <c r="M25" s="560"/>
      <c r="N25" s="560"/>
      <c r="O25" s="560"/>
      <c r="P25" s="560"/>
      <c r="Q25" s="457"/>
    </row>
    <row r="26" spans="1:17" ht="22.5" customHeight="1" thickBot="1" x14ac:dyDescent="0.25">
      <c r="A26" s="466"/>
      <c r="B26" s="467"/>
      <c r="C26" s="467"/>
      <c r="D26" s="555"/>
      <c r="E26" s="555"/>
      <c r="F26" s="555"/>
      <c r="G26" s="535"/>
      <c r="H26" s="535"/>
      <c r="I26" s="535"/>
      <c r="J26" s="535"/>
      <c r="K26" s="535"/>
      <c r="L26" s="535"/>
      <c r="M26" s="535"/>
      <c r="N26" s="535"/>
      <c r="O26" s="535"/>
      <c r="P26" s="535"/>
      <c r="Q26" s="468"/>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T27" sqref="T27"/>
    </sheetView>
  </sheetViews>
  <sheetFormatPr defaultRowHeight="12.75" x14ac:dyDescent="0.2"/>
  <cols>
    <col min="1" max="8" style="8" width="9.140625" collapsed="true"/>
    <col min="9" max="9" customWidth="true" style="8" width="9.5703125" collapsed="true"/>
    <col min="10" max="16384" style="8" width="9.140625" collapsed="true"/>
  </cols>
  <sheetData>
    <row r="1" spans="1:18" ht="13.5" thickTop="1" x14ac:dyDescent="0.2">
      <c r="A1" s="453"/>
      <c r="B1" s="454"/>
      <c r="C1" s="454"/>
      <c r="D1" s="454"/>
      <c r="E1" s="454"/>
      <c r="F1" s="454"/>
      <c r="G1" s="454"/>
      <c r="H1" s="454"/>
      <c r="I1" s="454"/>
      <c r="J1" s="454"/>
      <c r="K1" s="454"/>
      <c r="L1" s="454"/>
      <c r="M1" s="454"/>
      <c r="N1" s="454"/>
      <c r="O1" s="454"/>
      <c r="P1" s="455"/>
    </row>
    <row r="2" spans="1:18" ht="6" customHeight="1" x14ac:dyDescent="0.2">
      <c r="A2" s="456"/>
      <c r="B2" s="6"/>
      <c r="C2" s="6"/>
      <c r="D2" s="6"/>
      <c r="E2" s="6"/>
      <c r="F2" s="6"/>
      <c r="G2" s="6"/>
      <c r="H2" s="6"/>
      <c r="I2" s="6"/>
      <c r="J2" s="6"/>
      <c r="K2" s="6"/>
      <c r="L2" s="6"/>
      <c r="M2" s="6"/>
      <c r="N2" s="6"/>
      <c r="O2" s="6"/>
      <c r="P2" s="457"/>
    </row>
    <row r="3" spans="1:18" x14ac:dyDescent="0.2">
      <c r="A3" s="456"/>
      <c r="B3" s="6"/>
      <c r="C3" s="6"/>
      <c r="D3" s="6"/>
      <c r="E3" s="6"/>
      <c r="F3" s="6"/>
      <c r="G3" s="6"/>
      <c r="H3" s="6"/>
      <c r="I3" s="6"/>
      <c r="J3" s="6"/>
      <c r="K3" s="6"/>
      <c r="L3" s="6"/>
      <c r="M3" s="6"/>
      <c r="N3" s="6"/>
      <c r="O3" s="6"/>
      <c r="P3" s="457"/>
    </row>
    <row r="4" spans="1:18" x14ac:dyDescent="0.2">
      <c r="A4" s="456"/>
      <c r="B4" s="6"/>
      <c r="C4" s="6"/>
      <c r="D4" s="6"/>
      <c r="E4" s="6"/>
      <c r="F4" s="6"/>
      <c r="G4" s="6"/>
      <c r="H4" s="6"/>
      <c r="I4" s="6"/>
      <c r="J4" s="6"/>
      <c r="K4" s="6"/>
      <c r="L4" s="6"/>
      <c r="M4" s="6"/>
      <c r="N4" s="6"/>
      <c r="O4" s="6"/>
      <c r="P4" s="457"/>
    </row>
    <row r="5" spans="1:18" x14ac:dyDescent="0.2">
      <c r="A5" s="456"/>
      <c r="B5" s="6"/>
      <c r="C5" s="6"/>
      <c r="D5" s="6"/>
      <c r="E5" s="6"/>
      <c r="F5" s="6"/>
      <c r="G5" s="6"/>
      <c r="H5" s="6"/>
      <c r="I5" s="6"/>
      <c r="J5" s="6"/>
      <c r="K5" s="6"/>
      <c r="L5" s="6"/>
      <c r="M5" s="6"/>
      <c r="N5" s="6"/>
      <c r="O5" s="6"/>
      <c r="P5" s="457"/>
    </row>
    <row r="6" spans="1:18" x14ac:dyDescent="0.2">
      <c r="A6" s="456"/>
      <c r="B6" s="6"/>
      <c r="C6" s="6"/>
      <c r="D6" s="6"/>
      <c r="E6" s="6"/>
      <c r="F6" s="6"/>
      <c r="G6" s="6"/>
      <c r="H6" s="6"/>
      <c r="I6" s="6"/>
      <c r="J6" s="6"/>
      <c r="K6" s="6"/>
      <c r="L6" s="6"/>
      <c r="M6" s="6"/>
      <c r="N6" s="6"/>
      <c r="O6" s="6"/>
      <c r="P6" s="457"/>
    </row>
    <row r="7" spans="1:18" x14ac:dyDescent="0.2">
      <c r="A7" s="456"/>
      <c r="B7" s="6"/>
      <c r="C7" s="6"/>
      <c r="D7" s="6"/>
      <c r="E7" s="6"/>
      <c r="F7" s="6"/>
      <c r="G7" s="6"/>
      <c r="H7" s="6"/>
      <c r="I7" s="6"/>
      <c r="J7" s="6"/>
      <c r="K7" s="6"/>
      <c r="L7" s="6"/>
      <c r="M7" s="6"/>
      <c r="N7" s="6"/>
      <c r="O7" s="6"/>
      <c r="P7" s="457"/>
    </row>
    <row r="8" spans="1:18" x14ac:dyDescent="0.2">
      <c r="A8" s="456"/>
      <c r="B8" s="6"/>
      <c r="C8" s="6"/>
      <c r="D8" s="6"/>
      <c r="E8" s="6"/>
      <c r="F8" s="6"/>
      <c r="G8" s="6"/>
      <c r="H8" s="6"/>
      <c r="I8" s="6"/>
      <c r="J8" s="6"/>
      <c r="K8" s="6"/>
      <c r="L8" s="6"/>
      <c r="M8" s="6"/>
      <c r="N8" s="6"/>
      <c r="O8" s="6"/>
      <c r="P8" s="457"/>
      <c r="Q8"/>
      <c r="R8" s="3"/>
    </row>
    <row r="9" spans="1:18" x14ac:dyDescent="0.2">
      <c r="A9" s="456"/>
      <c r="B9" s="6"/>
      <c r="C9" s="6"/>
      <c r="D9" s="6"/>
      <c r="E9" s="6"/>
      <c r="F9" s="6"/>
      <c r="G9" s="6"/>
      <c r="H9" s="6"/>
      <c r="I9" s="6"/>
      <c r="J9" s="6"/>
      <c r="K9" s="6"/>
      <c r="L9" s="6"/>
      <c r="M9" s="6"/>
      <c r="N9" s="6"/>
      <c r="O9" s="6"/>
      <c r="P9" s="457"/>
    </row>
    <row r="10" spans="1:18" x14ac:dyDescent="0.2">
      <c r="A10" s="456"/>
      <c r="B10" s="6"/>
      <c r="C10" s="6"/>
      <c r="D10" s="6"/>
      <c r="E10" s="6"/>
      <c r="F10" s="6"/>
      <c r="G10" s="6"/>
      <c r="H10" s="6"/>
      <c r="I10" s="6"/>
      <c r="J10" s="6"/>
      <c r="K10" s="6"/>
      <c r="L10" s="6"/>
      <c r="M10" s="6"/>
      <c r="N10" s="6"/>
      <c r="O10" s="6"/>
      <c r="P10" s="457"/>
    </row>
    <row r="11" spans="1:18" x14ac:dyDescent="0.2">
      <c r="A11" s="456"/>
      <c r="B11" s="6"/>
      <c r="C11" s="6"/>
      <c r="D11" s="6"/>
      <c r="E11" s="6"/>
      <c r="F11" s="6"/>
      <c r="G11" s="6"/>
      <c r="H11" s="6"/>
      <c r="I11" s="6"/>
      <c r="J11" s="6"/>
      <c r="K11" s="6"/>
      <c r="L11" s="6"/>
      <c r="M11" s="6"/>
      <c r="N11" s="6"/>
      <c r="O11" s="6"/>
      <c r="P11" s="457"/>
    </row>
    <row r="12" spans="1:18" x14ac:dyDescent="0.2">
      <c r="A12" s="456"/>
      <c r="B12" s="6"/>
      <c r="C12" s="6"/>
      <c r="D12" s="6"/>
      <c r="E12" s="6"/>
      <c r="F12" s="6"/>
      <c r="G12" s="6"/>
      <c r="H12" s="6"/>
      <c r="I12" s="6"/>
      <c r="J12" s="6"/>
      <c r="K12" s="6"/>
      <c r="L12" s="6"/>
      <c r="M12" s="6"/>
      <c r="N12" s="6"/>
      <c r="O12" s="6"/>
      <c r="P12" s="457"/>
    </row>
    <row r="13" spans="1:18" x14ac:dyDescent="0.2">
      <c r="A13" s="456"/>
      <c r="B13" s="6"/>
      <c r="C13" s="6"/>
      <c r="D13" s="6"/>
      <c r="E13" s="6"/>
      <c r="F13" s="6"/>
      <c r="G13" s="6"/>
      <c r="H13" s="6"/>
      <c r="I13" s="6"/>
      <c r="J13" s="6"/>
      <c r="K13" s="6"/>
      <c r="L13" s="6"/>
      <c r="M13" s="6"/>
      <c r="N13" s="6"/>
      <c r="O13" s="6"/>
      <c r="P13" s="457"/>
    </row>
    <row r="14" spans="1:18" x14ac:dyDescent="0.2">
      <c r="A14" s="456"/>
      <c r="B14" s="6"/>
      <c r="C14" s="6"/>
      <c r="D14" s="6"/>
      <c r="E14" s="6"/>
      <c r="F14" s="6"/>
      <c r="G14" s="6"/>
      <c r="H14" s="6"/>
      <c r="I14" s="6"/>
      <c r="J14" s="6"/>
      <c r="K14" s="6"/>
      <c r="L14" s="6"/>
      <c r="M14" s="6"/>
      <c r="N14" s="6"/>
      <c r="O14" s="6"/>
      <c r="P14" s="457"/>
    </row>
    <row r="15" spans="1:18" x14ac:dyDescent="0.2">
      <c r="A15" s="456"/>
      <c r="B15" s="6"/>
      <c r="C15" s="6"/>
      <c r="D15" s="6"/>
      <c r="E15" s="6"/>
      <c r="F15" s="6"/>
      <c r="G15" s="6"/>
      <c r="H15" s="6"/>
      <c r="I15" s="6"/>
      <c r="J15" s="6"/>
      <c r="K15" s="6"/>
      <c r="L15" s="6"/>
      <c r="M15" s="6"/>
      <c r="N15" s="6"/>
      <c r="O15" s="6"/>
      <c r="P15" s="457"/>
    </row>
    <row r="16" spans="1:18"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ht="7.5" customHeight="1" x14ac:dyDescent="0.2">
      <c r="A30" s="456"/>
      <c r="B30" s="6"/>
      <c r="C30" s="6"/>
      <c r="D30" s="6"/>
      <c r="E30" s="6"/>
      <c r="F30" s="6"/>
      <c r="G30" s="6"/>
      <c r="H30" s="6"/>
      <c r="I30" s="6"/>
      <c r="J30" s="6"/>
      <c r="K30" s="6"/>
      <c r="L30" s="6"/>
      <c r="M30" s="6"/>
      <c r="N30" s="6"/>
      <c r="O30" s="6"/>
      <c r="P30" s="457"/>
    </row>
    <row r="31" spans="1:16" x14ac:dyDescent="0.2">
      <c r="A31" s="561"/>
      <c r="B31" s="562"/>
      <c r="C31" s="562"/>
      <c r="D31" s="562"/>
      <c r="E31" s="562"/>
      <c r="F31" s="562"/>
      <c r="G31" s="562"/>
      <c r="H31" s="562"/>
      <c r="I31" s="562"/>
      <c r="J31" s="562"/>
      <c r="K31" s="562"/>
      <c r="L31" s="562"/>
      <c r="M31" s="562"/>
      <c r="N31" s="562"/>
      <c r="O31" s="562"/>
      <c r="P31" s="563"/>
    </row>
    <row r="32" spans="1:16" x14ac:dyDescent="0.2">
      <c r="A32" s="561"/>
      <c r="B32" s="562"/>
      <c r="C32" s="562"/>
      <c r="D32" s="562"/>
      <c r="E32" s="562"/>
      <c r="F32" s="562"/>
      <c r="G32" s="562"/>
      <c r="H32" s="562"/>
      <c r="I32" s="562"/>
      <c r="J32" s="562"/>
      <c r="K32" s="562"/>
      <c r="L32" s="562"/>
      <c r="M32" s="562"/>
      <c r="N32" s="562"/>
      <c r="O32" s="562"/>
      <c r="P32" s="563"/>
    </row>
    <row r="33" spans="1:16" x14ac:dyDescent="0.2">
      <c r="A33" s="456"/>
      <c r="B33" s="6"/>
      <c r="C33" s="6"/>
      <c r="D33" s="6"/>
      <c r="E33" s="6"/>
      <c r="F33" s="6"/>
      <c r="G33" s="6"/>
      <c r="H33" s="6"/>
      <c r="I33" s="6"/>
      <c r="J33" s="6"/>
      <c r="K33" s="6"/>
      <c r="L33" s="6"/>
      <c r="M33" s="6"/>
      <c r="N33" s="6"/>
      <c r="O33" s="6"/>
      <c r="P33" s="457"/>
    </row>
    <row r="34" spans="1:16" x14ac:dyDescent="0.2">
      <c r="A34" s="456"/>
      <c r="B34" s="6"/>
      <c r="C34" s="6"/>
      <c r="D34" s="6"/>
      <c r="E34" s="6"/>
      <c r="F34" s="6"/>
      <c r="G34" s="6"/>
      <c r="H34" s="6"/>
      <c r="I34" s="6"/>
      <c r="J34" s="6"/>
      <c r="K34" s="6"/>
      <c r="L34" s="6"/>
      <c r="M34" s="6"/>
      <c r="N34" s="6"/>
      <c r="O34" s="6"/>
      <c r="P34" s="457"/>
    </row>
    <row r="35" spans="1:16" ht="13.5" thickBot="1" x14ac:dyDescent="0.25">
      <c r="A35" s="466"/>
      <c r="B35" s="467"/>
      <c r="C35" s="467"/>
      <c r="D35" s="467"/>
      <c r="E35" s="467"/>
      <c r="F35" s="467"/>
      <c r="G35" s="467"/>
      <c r="H35" s="467"/>
      <c r="I35" s="467"/>
      <c r="J35" s="467"/>
      <c r="K35" s="467"/>
      <c r="L35" s="467"/>
      <c r="M35" s="467"/>
      <c r="N35" s="467"/>
      <c r="O35" s="467"/>
      <c r="P35" s="468"/>
    </row>
    <row r="36" spans="1:16" ht="13.5" thickTop="1" x14ac:dyDescent="0.2"/>
    <row r="59" spans="1:15" x14ac:dyDescent="0.2">
      <c r="A59" s="564"/>
      <c r="B59" s="564"/>
      <c r="C59" s="564"/>
      <c r="D59" s="564"/>
      <c r="E59" s="564"/>
      <c r="F59" s="564"/>
      <c r="G59" s="564"/>
      <c r="H59" s="564"/>
      <c r="I59" s="564"/>
      <c r="J59" s="564"/>
      <c r="K59" s="564"/>
      <c r="L59" s="564"/>
      <c r="M59" s="564"/>
      <c r="N59" s="564"/>
      <c r="O59" s="564"/>
    </row>
    <row r="60" spans="1:15" x14ac:dyDescent="0.2">
      <c r="A60" s="564"/>
      <c r="B60" s="564"/>
      <c r="C60" s="564"/>
      <c r="D60" s="564"/>
      <c r="E60" s="564"/>
      <c r="F60" s="564"/>
      <c r="G60" s="564"/>
      <c r="H60" s="564"/>
      <c r="I60" s="564"/>
      <c r="J60" s="564"/>
      <c r="K60" s="564"/>
      <c r="L60" s="564"/>
      <c r="M60" s="564"/>
      <c r="N60" s="564"/>
      <c r="O60" s="564"/>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6.5" x14ac:dyDescent="0.2">
      <c r="A3" s="456"/>
      <c r="B3" s="937" t="s">
        <v>2989</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242135.0</v>
      </c>
      <c r="E8" s="695" t="n">
        <v>223299.0</v>
      </c>
      <c r="F8" s="695" t="n">
        <v>202516.0</v>
      </c>
      <c r="G8" s="695" t="n">
        <v>200882.0</v>
      </c>
      <c r="H8" s="695" t="n">
        <v>208517.0</v>
      </c>
      <c r="I8" s="695" t="n">
        <v>210900.0</v>
      </c>
      <c r="J8" s="695" t="n">
        <v>204805.0</v>
      </c>
      <c r="K8" s="695" t="n">
        <v>176890.0</v>
      </c>
      <c r="L8" s="695" t="n">
        <v>181175.0</v>
      </c>
      <c r="M8" s="695" t="n">
        <v>183289.09999999998</v>
      </c>
      <c r="N8" s="695" t="n">
        <v>185460.0</v>
      </c>
      <c r="O8" s="695" t="n">
        <v>186860.303</v>
      </c>
      <c r="P8" s="695" t="n">
        <v>187125.59000000003</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203087.0</v>
      </c>
      <c r="E10" s="695" t="n">
        <v>229076.0</v>
      </c>
      <c r="F10" s="695" t="n">
        <v>239016.0</v>
      </c>
      <c r="G10" s="695" t="n">
        <v>237876.0</v>
      </c>
      <c r="H10" s="695" t="n">
        <v>228592.0</v>
      </c>
      <c r="I10" s="695" t="n">
        <v>247894.0</v>
      </c>
      <c r="J10" s="695" t="n">
        <v>263269.0</v>
      </c>
      <c r="K10" s="695" t="n">
        <v>274824.0</v>
      </c>
      <c r="L10" s="695" t="n">
        <v>278841.0</v>
      </c>
      <c r="M10" s="695" t="n">
        <v>284371.5</v>
      </c>
      <c r="N10" s="695" t="n">
        <v>277269.0</v>
      </c>
      <c r="O10" s="695" t="n">
        <v>283765.888</v>
      </c>
      <c r="P10" s="695" t="n">
        <v>291579.534</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1000790.0</v>
      </c>
      <c r="E12" s="695" t="n">
        <v>1018130.0</v>
      </c>
      <c r="F12" s="695" t="n">
        <v>1073317.0</v>
      </c>
      <c r="G12" s="695" t="n">
        <v>1075981.0</v>
      </c>
      <c r="H12" s="695" t="n">
        <v>1103730.0</v>
      </c>
      <c r="I12" s="695" t="n">
        <v>1125370.0</v>
      </c>
      <c r="J12" s="695" t="n">
        <v>1138466.0</v>
      </c>
      <c r="K12" s="695" t="n">
        <v>1151620.0</v>
      </c>
      <c r="L12" s="695" t="n">
        <v>1178130.0</v>
      </c>
      <c r="M12" s="695" t="n">
        <v>1211500.3</v>
      </c>
      <c r="N12" s="695" t="n">
        <v>1231442.0</v>
      </c>
      <c r="O12" s="695" t="n">
        <v>1250341.0709999998</v>
      </c>
      <c r="P12" s="695" t="n">
        <v>1250306.8939999999</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697701.0</v>
      </c>
      <c r="E14" s="695" t="n">
        <v>698080.0</v>
      </c>
      <c r="F14" s="695" t="n">
        <v>733086.0</v>
      </c>
      <c r="G14" s="695" t="n">
        <v>728840.0</v>
      </c>
      <c r="H14" s="695" t="n">
        <v>746570.0</v>
      </c>
      <c r="I14" s="695" t="n">
        <v>756709.0</v>
      </c>
      <c r="J14" s="695" t="n">
        <v>757327.0</v>
      </c>
      <c r="K14" s="695" t="n">
        <v>760921.0</v>
      </c>
      <c r="L14" s="695" t="n">
        <v>774484.0</v>
      </c>
      <c r="M14" s="695" t="n">
        <v>787600.5</v>
      </c>
      <c r="N14" s="695" t="n">
        <v>794089.0</v>
      </c>
      <c r="O14" s="695" t="n">
        <v>804523.1109999998</v>
      </c>
      <c r="P14" s="695" t="n">
        <v>798174.125</v>
      </c>
      <c r="Q14" s="457"/>
    </row>
    <row r="15" spans="1:18" ht="24.75" customHeight="1" x14ac:dyDescent="0.2">
      <c r="A15" s="456"/>
      <c r="B15" s="741"/>
      <c r="C15" s="82" t="s">
        <v>31</v>
      </c>
      <c r="D15" s="694" t="n">
        <v>15115.0</v>
      </c>
      <c r="E15" s="694" t="n">
        <v>14516.0</v>
      </c>
      <c r="F15" s="694" t="n">
        <v>12287.0</v>
      </c>
      <c r="G15" s="694" t="n">
        <v>11783.0</v>
      </c>
      <c r="H15" s="694" t="n">
        <v>11400.0</v>
      </c>
      <c r="I15" s="694" t="n">
        <v>11135.0</v>
      </c>
      <c r="J15" s="694" t="n">
        <v>9728.0</v>
      </c>
      <c r="K15" s="694" t="n">
        <v>19426.0</v>
      </c>
      <c r="L15" s="694" t="n">
        <v>16996.0</v>
      </c>
      <c r="M15" s="694" t="n">
        <v>16115.300000000001</v>
      </c>
      <c r="N15" s="694" t="n">
        <v>15388.0</v>
      </c>
      <c r="O15" s="694" t="n">
        <v>15684.520999999999</v>
      </c>
      <c r="P15" s="694" t="n">
        <v>15354.382000000001</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682586.0</v>
      </c>
      <c r="E17" s="694" t="n">
        <v>683564.0</v>
      </c>
      <c r="F17" s="694" t="n">
        <v>720799.0</v>
      </c>
      <c r="G17" s="694" t="n">
        <v>717057.0</v>
      </c>
      <c r="H17" s="694" t="n">
        <v>735170.0</v>
      </c>
      <c r="I17" s="694" t="n">
        <v>745574.0</v>
      </c>
      <c r="J17" s="694" t="n">
        <v>747599.0</v>
      </c>
      <c r="K17" s="694" t="n">
        <v>741495.0</v>
      </c>
      <c r="L17" s="694" t="n">
        <v>757488.0</v>
      </c>
      <c r="M17" s="694" t="n">
        <v>771485.2</v>
      </c>
      <c r="N17" s="694" t="n">
        <v>778701.0</v>
      </c>
      <c r="O17" s="694" t="n">
        <v>788838.5899999999</v>
      </c>
      <c r="P17" s="694" t="n">
        <v>782819.743</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303089.0</v>
      </c>
      <c r="E19" s="695" t="n">
        <v>320050.0</v>
      </c>
      <c r="F19" s="695" t="n">
        <v>340231.0</v>
      </c>
      <c r="G19" s="695" t="n">
        <v>347141.0</v>
      </c>
      <c r="H19" s="695" t="n">
        <v>357160.0</v>
      </c>
      <c r="I19" s="695" t="n">
        <v>368661.0</v>
      </c>
      <c r="J19" s="695" t="n">
        <v>381139.0</v>
      </c>
      <c r="K19" s="695" t="n">
        <v>390699.0</v>
      </c>
      <c r="L19" s="695" t="n">
        <v>403646.0</v>
      </c>
      <c r="M19" s="695" t="n">
        <v>423899.8</v>
      </c>
      <c r="N19" s="695" t="n">
        <v>437353.0</v>
      </c>
      <c r="O19" s="695" t="n">
        <v>445817.96</v>
      </c>
      <c r="P19" s="695" t="n">
        <v>452132.769</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1446012.0</v>
      </c>
      <c r="E21" s="695" t="n">
        <v>1470505.0</v>
      </c>
      <c r="F21" s="695" t="n">
        <v>1514849.0</v>
      </c>
      <c r="G21" s="695" t="n">
        <v>1514739.0</v>
      </c>
      <c r="H21" s="695" t="n">
        <v>1540839.0</v>
      </c>
      <c r="I21" s="695" t="n">
        <v>1584164.0</v>
      </c>
      <c r="J21" s="695" t="n">
        <v>1606540.0</v>
      </c>
      <c r="K21" s="695" t="n">
        <v>1603334.0</v>
      </c>
      <c r="L21" s="695" t="n">
        <v>1638146.0</v>
      </c>
      <c r="M21" s="695" t="n">
        <v>1679160.9</v>
      </c>
      <c r="N21" s="695" t="n">
        <v>1694171.0</v>
      </c>
      <c r="O21" s="695" t="n">
        <v>1720967.2619999996</v>
      </c>
      <c r="P21" s="695" t="n">
        <v>1729012.018</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5.25"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22" style="8" width="9.140625" collapsed="true"/>
    <col min="23" max="23" customWidth="true" style="8" width="13.7109375" collapsed="true"/>
    <col min="24" max="24" style="8" width="9.140625" collapsed="true"/>
    <col min="25" max="25" customWidth="true" style="8" width="13.140625" collapsed="true"/>
    <col min="26"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2988</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9788.0</v>
      </c>
      <c r="E8" s="695" t="n">
        <v>12739.0</v>
      </c>
      <c r="F8" s="695" t="n">
        <v>10011.0</v>
      </c>
      <c r="G8" s="695" t="n">
        <v>10848.0</v>
      </c>
      <c r="H8" s="695" t="n">
        <v>7459.0</v>
      </c>
      <c r="I8" s="695" t="n">
        <v>7852.0</v>
      </c>
      <c r="J8" s="695" t="n">
        <v>7761.0</v>
      </c>
      <c r="K8" s="695" t="n">
        <v>7409.0</v>
      </c>
      <c r="L8" s="695" t="n">
        <v>7159.0</v>
      </c>
      <c r="M8" s="695" t="n">
        <v>7322.9</v>
      </c>
      <c r="N8" s="695" t="n">
        <v>7362.4</v>
      </c>
      <c r="O8" s="695" t="n">
        <v>6665.696999999995</v>
      </c>
      <c r="P8" s="695" t="n">
        <v>6631.6720000000005</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16863.0</v>
      </c>
      <c r="E10" s="695" t="n">
        <v>16315.0</v>
      </c>
      <c r="F10" s="695" t="n">
        <v>16688.0</v>
      </c>
      <c r="G10" s="695" t="n">
        <v>15430.0</v>
      </c>
      <c r="H10" s="695" t="n">
        <v>16488.0</v>
      </c>
      <c r="I10" s="695" t="n">
        <v>16506.0</v>
      </c>
      <c r="J10" s="695" t="n">
        <v>17092.0</v>
      </c>
      <c r="K10" s="695" t="n">
        <v>17658.0</v>
      </c>
      <c r="L10" s="695" t="n">
        <v>18696.0</v>
      </c>
      <c r="M10" s="695" t="n">
        <v>17987.8</v>
      </c>
      <c r="N10" s="695" t="n">
        <v>18570.100000000002</v>
      </c>
      <c r="O10" s="695" t="n">
        <v>20109.899999999998</v>
      </c>
      <c r="P10" s="695" t="n">
        <v>21530.689000000002</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124123.0</v>
      </c>
      <c r="E12" s="695" t="n">
        <v>119398.0</v>
      </c>
      <c r="F12" s="695" t="n">
        <v>113860.0</v>
      </c>
      <c r="G12" s="695" t="n">
        <v>109920.0</v>
      </c>
      <c r="H12" s="695" t="n">
        <v>108999.0</v>
      </c>
      <c r="I12" s="695" t="n">
        <v>108594.0</v>
      </c>
      <c r="J12" s="695" t="n">
        <v>108693.0</v>
      </c>
      <c r="K12" s="695" t="n">
        <v>109290.0</v>
      </c>
      <c r="L12" s="695" t="n">
        <v>112590.0</v>
      </c>
      <c r="M12" s="695" t="n">
        <v>111908.5</v>
      </c>
      <c r="N12" s="695" t="n">
        <v>110274.5</v>
      </c>
      <c r="O12" s="695" t="n">
        <v>111996.05699999993</v>
      </c>
      <c r="P12" s="695" t="n">
        <v>113495.709</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97738.0</v>
      </c>
      <c r="E14" s="695" t="n">
        <v>91834.0</v>
      </c>
      <c r="F14" s="695" t="n">
        <v>85488.0</v>
      </c>
      <c r="G14" s="695" t="n">
        <v>82285.0</v>
      </c>
      <c r="H14" s="695" t="n">
        <v>82044.0</v>
      </c>
      <c r="I14" s="695" t="n">
        <v>81441.0</v>
      </c>
      <c r="J14" s="695" t="n">
        <v>81694.0</v>
      </c>
      <c r="K14" s="695" t="n">
        <v>82155.0</v>
      </c>
      <c r="L14" s="695" t="n">
        <v>85665.0</v>
      </c>
      <c r="M14" s="695" t="n">
        <v>85086.90000000001</v>
      </c>
      <c r="N14" s="695" t="n">
        <v>83247.6</v>
      </c>
      <c r="O14" s="695" t="n">
        <v>84535.85299999996</v>
      </c>
      <c r="P14" s="695" t="n">
        <v>85376.083</v>
      </c>
      <c r="Q14" s="457"/>
    </row>
    <row r="15" spans="1:18" ht="24.75" customHeight="1" x14ac:dyDescent="0.2">
      <c r="A15" s="456"/>
      <c r="B15" s="741"/>
      <c r="C15" s="82" t="s">
        <v>31</v>
      </c>
      <c r="D15" s="694" t="n">
        <v>1509.0</v>
      </c>
      <c r="E15" s="694" t="n">
        <v>2267.0</v>
      </c>
      <c r="F15" s="694" t="n">
        <v>1173.0</v>
      </c>
      <c r="G15" s="694" t="n">
        <v>1153.0</v>
      </c>
      <c r="H15" s="694" t="n">
        <v>1290.0</v>
      </c>
      <c r="I15" s="694" t="n">
        <v>1132.0</v>
      </c>
      <c r="J15" s="694" t="n">
        <v>1229.0</v>
      </c>
      <c r="K15" s="694" t="n">
        <v>1219.0</v>
      </c>
      <c r="L15" s="694" t="n">
        <v>1423.0</v>
      </c>
      <c r="M15" s="694" t="n">
        <v>874.6</v>
      </c>
      <c r="N15" s="694" t="n">
        <v>948.4999999999999</v>
      </c>
      <c r="O15" s="694" t="n">
        <v>895.6670000000004</v>
      </c>
      <c r="P15" s="694" t="n">
        <v>963.5160000000001</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96229.0</v>
      </c>
      <c r="E17" s="694" t="n">
        <v>89567.0</v>
      </c>
      <c r="F17" s="694" t="n">
        <v>84315.0</v>
      </c>
      <c r="G17" s="694" t="n">
        <v>81132.0</v>
      </c>
      <c r="H17" s="694" t="n">
        <v>80754.0</v>
      </c>
      <c r="I17" s="694" t="n">
        <v>80309.0</v>
      </c>
      <c r="J17" s="694" t="n">
        <v>80465.0</v>
      </c>
      <c r="K17" s="694" t="n">
        <v>80936.0</v>
      </c>
      <c r="L17" s="694" t="n">
        <v>84242.0</v>
      </c>
      <c r="M17" s="694" t="n">
        <v>84212.3</v>
      </c>
      <c r="N17" s="694" t="n">
        <v>82299.1</v>
      </c>
      <c r="O17" s="694" t="n">
        <v>83640.18599999996</v>
      </c>
      <c r="P17" s="694" t="n">
        <v>84412.567</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26385.0</v>
      </c>
      <c r="E19" s="695" t="n">
        <v>27564.0</v>
      </c>
      <c r="F19" s="695" t="n">
        <v>28372.0</v>
      </c>
      <c r="G19" s="695" t="n">
        <v>27635.0</v>
      </c>
      <c r="H19" s="695" t="n">
        <v>26955.0</v>
      </c>
      <c r="I19" s="695" t="n">
        <v>27153.0</v>
      </c>
      <c r="J19" s="695" t="n">
        <v>26999.0</v>
      </c>
      <c r="K19" s="695" t="n">
        <v>27135.0</v>
      </c>
      <c r="L19" s="695" t="n">
        <v>26925.0</v>
      </c>
      <c r="M19" s="695" t="n">
        <v>26821.6</v>
      </c>
      <c r="N19" s="695" t="n">
        <v>27026.9</v>
      </c>
      <c r="O19" s="695" t="n">
        <v>27460.20399999997</v>
      </c>
      <c r="P19" s="695" t="n">
        <v>28119.626</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150774.0</v>
      </c>
      <c r="E21" s="695" t="n">
        <v>148452.0</v>
      </c>
      <c r="F21" s="695" t="n">
        <v>140559.0</v>
      </c>
      <c r="G21" s="695" t="n">
        <v>136198.0</v>
      </c>
      <c r="H21" s="695" t="n">
        <v>132946.0</v>
      </c>
      <c r="I21" s="695" t="n">
        <v>132952.0</v>
      </c>
      <c r="J21" s="695" t="n">
        <v>133546.0</v>
      </c>
      <c r="K21" s="695" t="n">
        <v>134357.0</v>
      </c>
      <c r="L21" s="695" t="n">
        <v>138445.0</v>
      </c>
      <c r="M21" s="695" t="n">
        <v>137219.2</v>
      </c>
      <c r="N21" s="695" t="n">
        <v>136207.0</v>
      </c>
      <c r="O21" s="695" t="n">
        <v>138771.65399999992</v>
      </c>
      <c r="P21" s="695" t="n">
        <v>141658.07</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customWidth="true" style="8" width="32.0"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2987</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218595.0</v>
      </c>
      <c r="E8" s="695" t="n">
        <v>210615.0</v>
      </c>
      <c r="F8" s="695" t="n">
        <v>178664.0</v>
      </c>
      <c r="G8" s="695" t="n">
        <v>177028.0</v>
      </c>
      <c r="H8" s="695" t="n">
        <v>181276.0</v>
      </c>
      <c r="I8" s="695" t="n">
        <v>182733.0</v>
      </c>
      <c r="J8" s="695" t="n">
        <v>177346.0</v>
      </c>
      <c r="K8" s="695" t="n">
        <v>149573.0</v>
      </c>
      <c r="L8" s="695" t="n">
        <v>152885.0</v>
      </c>
      <c r="M8" s="695" t="n">
        <v>149555.0</v>
      </c>
      <c r="N8" s="695" t="n">
        <v>150956.4</v>
      </c>
      <c r="O8" s="695" t="n">
        <v>150485.15800000002</v>
      </c>
      <c r="P8" s="695" t="n">
        <v>149858.042</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174238.0</v>
      </c>
      <c r="E10" s="695" t="n">
        <v>200652.0</v>
      </c>
      <c r="F10" s="695" t="n">
        <v>209735.0</v>
      </c>
      <c r="G10" s="695" t="n">
        <v>206149.0</v>
      </c>
      <c r="H10" s="695" t="n">
        <v>201116.0</v>
      </c>
      <c r="I10" s="695" t="n">
        <v>220413.0</v>
      </c>
      <c r="J10" s="695" t="n">
        <v>231424.0</v>
      </c>
      <c r="K10" s="695" t="n">
        <v>242556.0</v>
      </c>
      <c r="L10" s="695" t="n">
        <v>248525.0</v>
      </c>
      <c r="M10" s="695" t="n">
        <v>251397.0</v>
      </c>
      <c r="N10" s="695" t="n">
        <v>245366.1</v>
      </c>
      <c r="O10" s="695" t="n">
        <v>255586.49599999998</v>
      </c>
      <c r="P10" s="695" t="n">
        <v>262943.581</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844165.0</v>
      </c>
      <c r="E12" s="695" t="n">
        <v>858799.0</v>
      </c>
      <c r="F12" s="695" t="n">
        <v>905305.0</v>
      </c>
      <c r="G12" s="695" t="n">
        <v>903257.0</v>
      </c>
      <c r="H12" s="695" t="n">
        <v>921619.0</v>
      </c>
      <c r="I12" s="695" t="n">
        <v>933064.0</v>
      </c>
      <c r="J12" s="695" t="n">
        <v>943199.0</v>
      </c>
      <c r="K12" s="695" t="n">
        <v>951796.0</v>
      </c>
      <c r="L12" s="695" t="n">
        <v>977538.0</v>
      </c>
      <c r="M12" s="695" t="n">
        <v>996573.0</v>
      </c>
      <c r="N12" s="695" t="n">
        <v>1003430.5</v>
      </c>
      <c r="O12" s="695" t="n">
        <v>1021273.37</v>
      </c>
      <c r="P12" s="695" t="n">
        <v>1023110.8439999998</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647360.0</v>
      </c>
      <c r="E14" s="695" t="n">
        <v>647085.0</v>
      </c>
      <c r="F14" s="695" t="n">
        <v>678602.0</v>
      </c>
      <c r="G14" s="695" t="n">
        <v>672625.0</v>
      </c>
      <c r="H14" s="695" t="n">
        <v>684731.0</v>
      </c>
      <c r="I14" s="695" t="n">
        <v>687952.0</v>
      </c>
      <c r="J14" s="695" t="n">
        <v>689361.0</v>
      </c>
      <c r="K14" s="695" t="n">
        <v>692088.0</v>
      </c>
      <c r="L14" s="695" t="n">
        <v>711029.0</v>
      </c>
      <c r="M14" s="695" t="n">
        <v>719834.0</v>
      </c>
      <c r="N14" s="695" t="n">
        <v>717902.6</v>
      </c>
      <c r="O14" s="695" t="n">
        <v>728760.093</v>
      </c>
      <c r="P14" s="695" t="n">
        <v>726172.1929999999</v>
      </c>
      <c r="Q14" s="457"/>
    </row>
    <row r="15" spans="1:18" ht="24.75" customHeight="1" x14ac:dyDescent="0.2">
      <c r="A15" s="456"/>
      <c r="B15" s="741"/>
      <c r="C15" s="82" t="s">
        <v>31</v>
      </c>
      <c r="D15" s="694" t="n">
        <v>14922.0</v>
      </c>
      <c r="E15" s="694" t="n">
        <v>15046.0</v>
      </c>
      <c r="F15" s="694" t="n">
        <v>12026.0</v>
      </c>
      <c r="G15" s="694" t="n">
        <v>11535.0</v>
      </c>
      <c r="H15" s="694" t="n">
        <v>11143.0</v>
      </c>
      <c r="I15" s="694" t="n">
        <v>10798.0</v>
      </c>
      <c r="J15" s="694" t="n">
        <v>9496.0</v>
      </c>
      <c r="K15" s="694" t="n">
        <v>19177.0</v>
      </c>
      <c r="L15" s="694" t="n">
        <v>17061.0</v>
      </c>
      <c r="M15" s="694" t="n">
        <v>15640.0</v>
      </c>
      <c r="N15" s="694" t="n">
        <v>15009.499999999998</v>
      </c>
      <c r="O15" s="694" t="n">
        <v>15213.668</v>
      </c>
      <c r="P15" s="694" t="n">
        <v>14965.948</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632438.0</v>
      </c>
      <c r="E17" s="694" t="n">
        <v>632039.0</v>
      </c>
      <c r="F17" s="694" t="n">
        <v>666576.0</v>
      </c>
      <c r="G17" s="694" t="n">
        <v>661090.0</v>
      </c>
      <c r="H17" s="694" t="n">
        <v>673588.0</v>
      </c>
      <c r="I17" s="694" t="n">
        <v>677154.0</v>
      </c>
      <c r="J17" s="694" t="n">
        <v>679865.0</v>
      </c>
      <c r="K17" s="694" t="n">
        <v>672911.0</v>
      </c>
      <c r="L17" s="694" t="n">
        <v>693968.0</v>
      </c>
      <c r="M17" s="694" t="n">
        <v>704194.0</v>
      </c>
      <c r="N17" s="694" t="n">
        <v>702893.1</v>
      </c>
      <c r="O17" s="694" t="n">
        <v>713546.425</v>
      </c>
      <c r="P17" s="694" t="n">
        <v>711206.2449999999</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196805.0</v>
      </c>
      <c r="E19" s="695" t="n">
        <v>211714.0</v>
      </c>
      <c r="F19" s="695" t="n">
        <v>226703.0</v>
      </c>
      <c r="G19" s="695" t="n">
        <v>230632.0</v>
      </c>
      <c r="H19" s="695" t="n">
        <v>236888.0</v>
      </c>
      <c r="I19" s="695" t="n">
        <v>245112.0</v>
      </c>
      <c r="J19" s="695" t="n">
        <v>253838.0</v>
      </c>
      <c r="K19" s="695" t="n">
        <v>259708.0</v>
      </c>
      <c r="L19" s="695" t="n">
        <v>266509.0</v>
      </c>
      <c r="M19" s="695" t="n">
        <v>276739.0</v>
      </c>
      <c r="N19" s="695" t="n">
        <v>285527.9</v>
      </c>
      <c r="O19" s="695" t="n">
        <v>292513.277</v>
      </c>
      <c r="P19" s="695" t="n">
        <v>296938.651</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1236998.0</v>
      </c>
      <c r="E21" s="695" t="n">
        <v>1270066.0</v>
      </c>
      <c r="F21" s="695" t="n">
        <v>1293704.0</v>
      </c>
      <c r="G21" s="695" t="n">
        <v>1286434.0</v>
      </c>
      <c r="H21" s="695" t="n">
        <v>1304011.0</v>
      </c>
      <c r="I21" s="695" t="n">
        <v>1336210.0</v>
      </c>
      <c r="J21" s="695" t="n">
        <v>1351969.0</v>
      </c>
      <c r="K21" s="695" t="n">
        <v>1343925.0</v>
      </c>
      <c r="L21" s="695" t="n">
        <v>1378948.0</v>
      </c>
      <c r="M21" s="695" t="n">
        <v>1397525.0</v>
      </c>
      <c r="N21" s="695" t="n">
        <v>1399753.0</v>
      </c>
      <c r="O21" s="695" t="n">
        <v>1427345.024</v>
      </c>
      <c r="P21" s="695" t="n">
        <v>1435912.4669999997</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37" t="s">
        <v>2983</v>
      </c>
      <c r="C3" s="937"/>
      <c r="D3" s="937"/>
      <c r="E3" s="937"/>
      <c r="F3" s="937"/>
      <c r="G3" s="937"/>
      <c r="H3" s="937"/>
      <c r="I3" s="937"/>
      <c r="J3" s="937"/>
      <c r="K3" s="937"/>
      <c r="L3" s="937"/>
      <c r="M3" s="937"/>
      <c r="N3" s="937"/>
      <c r="O3" s="937"/>
      <c r="P3" s="937"/>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705" t="s">
        <v>289</v>
      </c>
      <c r="C5" s="508"/>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33328.0</v>
      </c>
      <c r="E8" s="695" t="n">
        <v>25423.0</v>
      </c>
      <c r="F8" s="695" t="n">
        <v>33863.0</v>
      </c>
      <c r="G8" s="695" t="n">
        <v>34702.0</v>
      </c>
      <c r="H8" s="695" t="n">
        <v>34700.0</v>
      </c>
      <c r="I8" s="695" t="n">
        <v>36019.0</v>
      </c>
      <c r="J8" s="695" t="n">
        <v>35220.0</v>
      </c>
      <c r="K8" s="695" t="n">
        <v>34726.0</v>
      </c>
      <c r="L8" s="695" t="n">
        <v>35449.0</v>
      </c>
      <c r="M8" s="695" t="n">
        <v>41057.0</v>
      </c>
      <c r="N8" s="695" t="n">
        <v>41866.0</v>
      </c>
      <c r="O8" s="695" t="n">
        <v>43040.84199999999</v>
      </c>
      <c r="P8" s="695" t="n">
        <v>43899.219999999994</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45712.0</v>
      </c>
      <c r="E10" s="695" t="n">
        <v>44739.0</v>
      </c>
      <c r="F10" s="695" t="n">
        <v>45969.0</v>
      </c>
      <c r="G10" s="695" t="n">
        <v>47157.0</v>
      </c>
      <c r="H10" s="695" t="n">
        <v>43964.0</v>
      </c>
      <c r="I10" s="695" t="n">
        <v>43987.0</v>
      </c>
      <c r="J10" s="695" t="n">
        <v>48937.0</v>
      </c>
      <c r="K10" s="695" t="n">
        <v>49926.0</v>
      </c>
      <c r="L10" s="695" t="n">
        <v>49012.0</v>
      </c>
      <c r="M10" s="695" t="n">
        <v>50962.3</v>
      </c>
      <c r="N10" s="695" t="n">
        <v>50473.0</v>
      </c>
      <c r="O10" s="695" t="n">
        <v>48289.248999999996</v>
      </c>
      <c r="P10" s="695" t="n">
        <v>50166.642</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280748.0</v>
      </c>
      <c r="E12" s="695" t="n">
        <v>278729.0</v>
      </c>
      <c r="F12" s="695" t="n">
        <v>281872.0</v>
      </c>
      <c r="G12" s="695" t="n">
        <v>282644.0</v>
      </c>
      <c r="H12" s="695" t="n">
        <v>291110.0</v>
      </c>
      <c r="I12" s="695" t="n">
        <v>300900.0</v>
      </c>
      <c r="J12" s="695" t="n">
        <v>303960.0</v>
      </c>
      <c r="K12" s="695" t="n">
        <v>309114.0</v>
      </c>
      <c r="L12" s="695" t="n">
        <v>313182.0</v>
      </c>
      <c r="M12" s="695" t="n">
        <v>326835.79999999993</v>
      </c>
      <c r="N12" s="695" t="n">
        <v>338286.0</v>
      </c>
      <c r="O12" s="695" t="n">
        <v>341063.7579999999</v>
      </c>
      <c r="P12" s="695" t="n">
        <v>340691.7590000001</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148079.0</v>
      </c>
      <c r="E14" s="695" t="n">
        <v>142829.0</v>
      </c>
      <c r="F14" s="695" t="n">
        <v>139972.0</v>
      </c>
      <c r="G14" s="695" t="n">
        <v>138500.0</v>
      </c>
      <c r="H14" s="695" t="n">
        <v>143883.0</v>
      </c>
      <c r="I14" s="695" t="n">
        <v>150198.0</v>
      </c>
      <c r="J14" s="695" t="n">
        <v>149660.0</v>
      </c>
      <c r="K14" s="695" t="n">
        <v>150988.0</v>
      </c>
      <c r="L14" s="695" t="n">
        <v>149120.0</v>
      </c>
      <c r="M14" s="695" t="n">
        <v>152853.39999999997</v>
      </c>
      <c r="N14" s="695" t="n">
        <v>159434.0</v>
      </c>
      <c r="O14" s="695" t="n">
        <v>160298.87099999993</v>
      </c>
      <c r="P14" s="695" t="n">
        <v>157378.01500000004</v>
      </c>
      <c r="Q14" s="457"/>
    </row>
    <row r="15" spans="1:18" ht="24.75" customHeight="1" x14ac:dyDescent="0.2">
      <c r="A15" s="456"/>
      <c r="B15" s="741"/>
      <c r="C15" s="82" t="s">
        <v>31</v>
      </c>
      <c r="D15" s="694" t="n">
        <v>1702.0</v>
      </c>
      <c r="E15" s="694" t="n">
        <v>1737.0</v>
      </c>
      <c r="F15" s="694" t="n">
        <v>1434.0</v>
      </c>
      <c r="G15" s="694" t="n">
        <v>1401.0</v>
      </c>
      <c r="H15" s="694" t="n">
        <v>1547.0</v>
      </c>
      <c r="I15" s="694" t="n">
        <v>1469.0</v>
      </c>
      <c r="J15" s="694" t="n">
        <v>1461.0</v>
      </c>
      <c r="K15" s="694" t="n">
        <v>1468.0</v>
      </c>
      <c r="L15" s="694" t="n">
        <v>1358.0</v>
      </c>
      <c r="M15" s="694" t="n">
        <v>1349.9</v>
      </c>
      <c r="N15" s="694" t="n">
        <v>1327.0</v>
      </c>
      <c r="O15" s="694" t="n">
        <v>1366.5200000000004</v>
      </c>
      <c r="P15" s="694" t="n">
        <v>1351.95</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146377.0</v>
      </c>
      <c r="E17" s="694" t="n">
        <v>141092.0</v>
      </c>
      <c r="F17" s="694" t="n">
        <v>138538.0</v>
      </c>
      <c r="G17" s="694" t="n">
        <v>137099.0</v>
      </c>
      <c r="H17" s="694" t="n">
        <v>142336.0</v>
      </c>
      <c r="I17" s="694" t="n">
        <v>148729.0</v>
      </c>
      <c r="J17" s="694" t="n">
        <v>148199.0</v>
      </c>
      <c r="K17" s="694" t="n">
        <v>149520.0</v>
      </c>
      <c r="L17" s="694" t="n">
        <v>147762.0</v>
      </c>
      <c r="M17" s="694" t="n">
        <v>151503.49999999997</v>
      </c>
      <c r="N17" s="694" t="n">
        <v>158107.0</v>
      </c>
      <c r="O17" s="694" t="n">
        <v>158932.35099999994</v>
      </c>
      <c r="P17" s="694" t="n">
        <v>156026.06500000003</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132669.0</v>
      </c>
      <c r="E19" s="695" t="n">
        <v>135900.0</v>
      </c>
      <c r="F19" s="695" t="n">
        <v>141900.0</v>
      </c>
      <c r="G19" s="695" t="n">
        <v>144144.0</v>
      </c>
      <c r="H19" s="695" t="n">
        <v>147227.0</v>
      </c>
      <c r="I19" s="695" t="n">
        <v>150702.0</v>
      </c>
      <c r="J19" s="695" t="n">
        <v>154300.0</v>
      </c>
      <c r="K19" s="695" t="n">
        <v>158126.0</v>
      </c>
      <c r="L19" s="695" t="n">
        <v>164062.0</v>
      </c>
      <c r="M19" s="695" t="n">
        <v>173982.4</v>
      </c>
      <c r="N19" s="695" t="n">
        <v>178852.0</v>
      </c>
      <c r="O19" s="695" t="n">
        <v>180764.887</v>
      </c>
      <c r="P19" s="695" t="n">
        <v>183313.744</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359788.0</v>
      </c>
      <c r="E21" s="695" t="n">
        <v>348891.0</v>
      </c>
      <c r="F21" s="695" t="n">
        <v>361704.0</v>
      </c>
      <c r="G21" s="695" t="n">
        <v>364503.0</v>
      </c>
      <c r="H21" s="695" t="n">
        <v>369774.0</v>
      </c>
      <c r="I21" s="695" t="n">
        <v>380906.0</v>
      </c>
      <c r="J21" s="695" t="n">
        <v>388117.0</v>
      </c>
      <c r="K21" s="695" t="n">
        <v>393766.0</v>
      </c>
      <c r="L21" s="695" t="n">
        <v>397643.0</v>
      </c>
      <c r="M21" s="695" t="n">
        <v>418855.0999999999</v>
      </c>
      <c r="N21" s="695" t="n">
        <v>430625.0</v>
      </c>
      <c r="O21" s="695" t="n">
        <v>432393.84899999993</v>
      </c>
      <c r="P21" s="695" t="n">
        <v>434757.62100000004</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32" t="s">
        <v>2986</v>
      </c>
      <c r="C23" s="932"/>
      <c r="D23" s="932"/>
      <c r="E23" s="932"/>
      <c r="F23" s="932"/>
      <c r="G23" s="932"/>
      <c r="H23" s="932"/>
      <c r="I23" s="932"/>
      <c r="J23" s="932"/>
      <c r="K23" s="932"/>
      <c r="L23" s="932"/>
      <c r="M23" s="932"/>
      <c r="N23" s="932"/>
      <c r="O23" s="932"/>
      <c r="P23" s="932"/>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topLeftCell="A9" zoomScaleNormal="100" workbookViewId="0">
      <selection activeCell="Q30" sqref="Q30"/>
    </sheetView>
  </sheetViews>
  <sheetFormatPr defaultColWidth="9.140625" defaultRowHeight="12.75" x14ac:dyDescent="0.2"/>
  <cols>
    <col min="1" max="2" customWidth="true" style="3" width="3.140625" collapsed="true"/>
    <col min="3" max="3" customWidth="true" style="3" width="4.85546875" collapsed="true"/>
    <col min="4" max="4" customWidth="true" style="3" width="40.5703125" collapsed="true"/>
    <col min="5" max="17" customWidth="true" style="3" width="11.140625" collapsed="true"/>
    <col min="18" max="18" customWidth="true" style="3" width="1.42578125" collapsed="true"/>
    <col min="19" max="19" customWidth="true" style="3" width="3.140625" collapsed="true"/>
    <col min="20" max="16384" style="3" width="9.140625" collapsed="true"/>
  </cols>
  <sheetData>
    <row r="1" spans="1:19" ht="20.25" customHeight="1" thickTop="1" x14ac:dyDescent="0.2">
      <c r="A1" s="550"/>
      <c r="B1" s="532"/>
      <c r="C1" s="532"/>
      <c r="D1" s="532"/>
      <c r="E1" s="532"/>
      <c r="F1" s="532"/>
      <c r="G1" s="532"/>
      <c r="H1" s="532"/>
      <c r="I1" s="532"/>
      <c r="J1" s="532"/>
      <c r="K1" s="532"/>
      <c r="L1" s="532"/>
      <c r="M1" s="532"/>
      <c r="N1" s="532"/>
      <c r="O1" s="532"/>
      <c r="P1" s="532"/>
      <c r="Q1" s="532"/>
      <c r="R1" s="551"/>
    </row>
    <row r="2" spans="1:19" ht="19.5" customHeight="1" x14ac:dyDescent="0.2">
      <c r="A2" s="472"/>
      <c r="B2" s="925" t="s">
        <v>2914</v>
      </c>
      <c r="C2" s="925"/>
      <c r="D2" s="925"/>
      <c r="E2" s="925"/>
      <c r="F2" s="925"/>
      <c r="G2" s="925"/>
      <c r="H2" s="925"/>
      <c r="I2" s="925"/>
      <c r="J2" s="925"/>
      <c r="K2" s="925"/>
      <c r="L2" s="925"/>
      <c r="M2" s="925"/>
      <c r="N2" s="925"/>
      <c r="O2" s="925"/>
      <c r="P2" s="925"/>
      <c r="Q2" s="925"/>
      <c r="R2" s="473"/>
    </row>
    <row r="3" spans="1:19" ht="5.25" customHeight="1" x14ac:dyDescent="0.2">
      <c r="A3" s="472"/>
      <c r="B3" s="1"/>
      <c r="C3" s="1"/>
      <c r="D3" s="1"/>
      <c r="E3" s="1"/>
      <c r="F3" s="1"/>
      <c r="G3" s="1"/>
      <c r="H3" s="1"/>
      <c r="I3" s="1"/>
      <c r="J3" s="1"/>
      <c r="K3" s="1"/>
      <c r="L3" s="1"/>
      <c r="M3" s="1"/>
      <c r="N3" s="1"/>
      <c r="O3" s="1"/>
      <c r="P3" s="1"/>
      <c r="Q3" s="1"/>
      <c r="R3" s="473"/>
    </row>
    <row r="4" spans="1:19" ht="16.5" customHeight="1" x14ac:dyDescent="0.2">
      <c r="A4" s="472"/>
      <c r="B4" s="691" t="s">
        <v>289</v>
      </c>
      <c r="C4" s="84"/>
      <c r="D4" s="84"/>
      <c r="E4" s="711"/>
      <c r="F4" s="575"/>
      <c r="G4" s="575"/>
      <c r="H4" s="575"/>
      <c r="I4" s="575"/>
      <c r="J4" s="575"/>
      <c r="K4" s="575"/>
      <c r="L4" s="575"/>
      <c r="M4" s="575"/>
      <c r="N4" s="575"/>
      <c r="O4" s="575"/>
      <c r="P4" s="575"/>
      <c r="Q4" s="780"/>
      <c r="R4" s="473"/>
    </row>
    <row r="5" spans="1:19" ht="17.25" customHeight="1" x14ac:dyDescent="0.2">
      <c r="A5" s="472"/>
      <c r="B5" s="938" t="s">
        <v>3014</v>
      </c>
      <c r="C5" s="938"/>
      <c r="D5" s="938"/>
      <c r="E5" s="753" t="s">
        <v>3242</v>
      </c>
      <c r="F5" s="753" t="s">
        <v>3243</v>
      </c>
      <c r="G5" s="753" t="s">
        <v>3255</v>
      </c>
      <c r="H5" s="753" t="s">
        <v>3256</v>
      </c>
      <c r="I5" s="753" t="s">
        <v>3244</v>
      </c>
      <c r="J5" s="753" t="s">
        <v>3245</v>
      </c>
      <c r="K5" s="753" t="s">
        <v>3246</v>
      </c>
      <c r="L5" s="753" t="s">
        <v>3247</v>
      </c>
      <c r="M5" s="753" t="s">
        <v>3248</v>
      </c>
      <c r="N5" s="753" t="s">
        <v>3249</v>
      </c>
      <c r="O5" s="753" t="s">
        <v>3250</v>
      </c>
      <c r="P5" s="753" t="s">
        <v>3251</v>
      </c>
      <c r="Q5" s="753" t="s">
        <v>3258</v>
      </c>
      <c r="R5" s="473"/>
    </row>
    <row r="6" spans="1:19" ht="17.25" customHeight="1" x14ac:dyDescent="0.2">
      <c r="A6" s="472"/>
      <c r="B6" s="939" t="s">
        <v>0</v>
      </c>
      <c r="C6" s="939"/>
      <c r="D6" s="939"/>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2173.0</v>
      </c>
      <c r="F7" s="695" t="n">
        <v>1708.0</v>
      </c>
      <c r="G7" s="695" t="n">
        <v>2504.0</v>
      </c>
      <c r="H7" s="695" t="n">
        <v>2419.0</v>
      </c>
      <c r="I7" s="695" t="n">
        <v>2955.0</v>
      </c>
      <c r="J7" s="695" t="n">
        <v>2942.0</v>
      </c>
      <c r="K7" s="695" t="n">
        <v>2931.0</v>
      </c>
      <c r="L7" s="695" t="n">
        <v>2926.0</v>
      </c>
      <c r="M7" s="695" t="n">
        <v>3331.0</v>
      </c>
      <c r="N7" s="695" t="n">
        <v>2988.0</v>
      </c>
      <c r="O7" s="695" t="n">
        <v>2999.0</v>
      </c>
      <c r="P7" s="695" t="n">
        <v>2446.0</v>
      </c>
      <c r="Q7" s="695" t="n">
        <v>1838.0</v>
      </c>
      <c r="R7" s="473"/>
      <c r="S7" s="1"/>
    </row>
    <row r="8" spans="1:19" ht="18.75" customHeight="1" x14ac:dyDescent="0.2">
      <c r="A8" s="472"/>
      <c r="B8" s="691" t="s">
        <v>5</v>
      </c>
      <c r="C8" s="691" t="s">
        <v>15</v>
      </c>
      <c r="D8" s="84"/>
      <c r="E8" s="695" t="n">
        <v>14940.0</v>
      </c>
      <c r="F8" s="695" t="n">
        <v>16405.0</v>
      </c>
      <c r="G8" s="695" t="n">
        <v>18497.0</v>
      </c>
      <c r="H8" s="695" t="n">
        <v>19490.0</v>
      </c>
      <c r="I8" s="695" t="n">
        <v>19617.0</v>
      </c>
      <c r="J8" s="695" t="n">
        <v>18654.0</v>
      </c>
      <c r="K8" s="695" t="n">
        <v>17716.0</v>
      </c>
      <c r="L8" s="695" t="n">
        <v>17458.0</v>
      </c>
      <c r="M8" s="695" t="n">
        <v>18818.0</v>
      </c>
      <c r="N8" s="695" t="n">
        <v>16609.0</v>
      </c>
      <c r="O8" s="695" t="n">
        <v>18492.0</v>
      </c>
      <c r="P8" s="695" t="n">
        <v>17363.0</v>
      </c>
      <c r="Q8" s="695" t="n">
        <v>19185.0</v>
      </c>
      <c r="R8" s="473"/>
    </row>
    <row r="9" spans="1:19" ht="18.75" customHeight="1" x14ac:dyDescent="0.2">
      <c r="A9" s="472"/>
      <c r="B9" s="691" t="s">
        <v>8</v>
      </c>
      <c r="C9" s="691" t="s">
        <v>9</v>
      </c>
      <c r="D9" s="691"/>
      <c r="E9" s="695" t="n">
        <v>73506.0</v>
      </c>
      <c r="F9" s="695" t="n">
        <v>82323.0</v>
      </c>
      <c r="G9" s="695" t="n">
        <v>83484.0</v>
      </c>
      <c r="H9" s="695" t="n">
        <v>87647.0</v>
      </c>
      <c r="I9" s="695" t="n">
        <v>86651.0</v>
      </c>
      <c r="J9" s="695" t="n">
        <v>84332.0</v>
      </c>
      <c r="K9" s="695" t="n">
        <v>83790.0</v>
      </c>
      <c r="L9" s="695" t="n">
        <v>84938.0</v>
      </c>
      <c r="M9" s="695" t="n">
        <v>82953.0</v>
      </c>
      <c r="N9" s="695" t="n">
        <v>89315.0</v>
      </c>
      <c r="O9" s="695" t="n">
        <v>93326.0</v>
      </c>
      <c r="P9" s="695" t="n">
        <v>93954.0</v>
      </c>
      <c r="Q9" s="695" t="n">
        <v>94852.0</v>
      </c>
      <c r="R9" s="473"/>
    </row>
    <row r="10" spans="1:19" ht="15.75" customHeight="1" x14ac:dyDescent="0.2">
      <c r="A10" s="472"/>
      <c r="B10" s="709"/>
      <c r="C10" s="84">
        <v>3.1</v>
      </c>
      <c r="D10" s="84" t="s">
        <v>10</v>
      </c>
      <c r="E10" s="694" t="n">
        <v>6691.0</v>
      </c>
      <c r="F10" s="694" t="n">
        <v>8962.0</v>
      </c>
      <c r="G10" s="694" t="n">
        <v>10303.0</v>
      </c>
      <c r="H10" s="694" t="n">
        <v>11479.0</v>
      </c>
      <c r="I10" s="694" t="n">
        <v>11623.0</v>
      </c>
      <c r="J10" s="694" t="n">
        <v>12259.0</v>
      </c>
      <c r="K10" s="694" t="n">
        <v>11103.0</v>
      </c>
      <c r="L10" s="694" t="n">
        <v>11198.0</v>
      </c>
      <c r="M10" s="694" t="n">
        <v>10899.0</v>
      </c>
      <c r="N10" s="694" t="n">
        <v>10702.0</v>
      </c>
      <c r="O10" s="694" t="n">
        <v>10596.0</v>
      </c>
      <c r="P10" s="694" t="n">
        <v>10397.0</v>
      </c>
      <c r="Q10" s="694" t="n">
        <v>11616.0</v>
      </c>
      <c r="R10" s="473"/>
    </row>
    <row r="11" spans="1:19" ht="15.75" customHeight="1" x14ac:dyDescent="0.2">
      <c r="A11" s="472"/>
      <c r="B11" s="710"/>
      <c r="C11" s="84">
        <v>3.2</v>
      </c>
      <c r="D11" s="84" t="s">
        <v>11</v>
      </c>
      <c r="E11" s="694" t="n">
        <v>1271.0</v>
      </c>
      <c r="F11" s="694" t="n">
        <v>1186.0</v>
      </c>
      <c r="G11" s="694" t="n">
        <v>1306.0</v>
      </c>
      <c r="H11" s="694" t="n">
        <v>1362.0</v>
      </c>
      <c r="I11" s="694" t="n">
        <v>1322.0</v>
      </c>
      <c r="J11" s="694" t="n">
        <v>1236.0</v>
      </c>
      <c r="K11" s="694" t="n">
        <v>1312.0</v>
      </c>
      <c r="L11" s="694" t="n">
        <v>1440.0</v>
      </c>
      <c r="M11" s="694" t="n">
        <v>1339.0</v>
      </c>
      <c r="N11" s="694" t="n">
        <v>1430.0</v>
      </c>
      <c r="O11" s="694" t="n">
        <v>1553.0</v>
      </c>
      <c r="P11" s="694" t="n">
        <v>1690.0</v>
      </c>
      <c r="Q11" s="694" t="n">
        <v>1506.0</v>
      </c>
      <c r="R11" s="473"/>
    </row>
    <row r="12" spans="1:19" ht="15.75" customHeight="1" x14ac:dyDescent="0.2">
      <c r="A12" s="472"/>
      <c r="B12" s="710"/>
      <c r="C12" s="84">
        <v>3.3</v>
      </c>
      <c r="D12" s="84" t="s">
        <v>73</v>
      </c>
      <c r="E12" s="694" t="n">
        <v>2285.0</v>
      </c>
      <c r="F12" s="694" t="n">
        <v>2220.0</v>
      </c>
      <c r="G12" s="694" t="n">
        <v>2187.0</v>
      </c>
      <c r="H12" s="694" t="n">
        <v>2335.0</v>
      </c>
      <c r="I12" s="694" t="n">
        <v>2373.0</v>
      </c>
      <c r="J12" s="694" t="n">
        <v>2514.0</v>
      </c>
      <c r="K12" s="694" t="n">
        <v>2645.0</v>
      </c>
      <c r="L12" s="694" t="n">
        <v>2330.0</v>
      </c>
      <c r="M12" s="694" t="n">
        <v>2507.0</v>
      </c>
      <c r="N12" s="694" t="n">
        <v>2283.0</v>
      </c>
      <c r="O12" s="694" t="n">
        <v>2258.0</v>
      </c>
      <c r="P12" s="694" t="n">
        <v>2442.0</v>
      </c>
      <c r="Q12" s="694" t="n">
        <v>2061.0</v>
      </c>
      <c r="R12" s="473"/>
    </row>
    <row r="13" spans="1:19" ht="15.75" customHeight="1" x14ac:dyDescent="0.2">
      <c r="A13" s="472"/>
      <c r="B13" s="710"/>
      <c r="C13" s="84">
        <v>3.4</v>
      </c>
      <c r="D13" s="84" t="s">
        <v>6</v>
      </c>
      <c r="E13" s="694" t="n">
        <v>2424.0</v>
      </c>
      <c r="F13" s="694" t="n">
        <v>2221.0</v>
      </c>
      <c r="G13" s="694" t="n">
        <v>2288.0</v>
      </c>
      <c r="H13" s="694" t="n">
        <v>2383.0</v>
      </c>
      <c r="I13" s="694" t="n">
        <v>2555.0</v>
      </c>
      <c r="J13" s="694" t="n">
        <v>2603.0</v>
      </c>
      <c r="K13" s="694" t="n">
        <v>2582.0</v>
      </c>
      <c r="L13" s="694" t="n">
        <v>2760.0</v>
      </c>
      <c r="M13" s="694" t="n">
        <v>2531.0</v>
      </c>
      <c r="N13" s="694" t="n">
        <v>1586.0</v>
      </c>
      <c r="O13" s="694" t="n">
        <v>1893.0</v>
      </c>
      <c r="P13" s="694" t="n">
        <v>1899.0</v>
      </c>
      <c r="Q13" s="694" t="n">
        <v>2023.0</v>
      </c>
      <c r="R13" s="473"/>
    </row>
    <row r="14" spans="1:19" ht="25.5" x14ac:dyDescent="0.2">
      <c r="A14" s="472"/>
      <c r="B14" s="710"/>
      <c r="C14" s="782">
        <v>3.5</v>
      </c>
      <c r="D14" s="783" t="s">
        <v>111</v>
      </c>
      <c r="E14" s="694" t="n">
        <v>18007.0</v>
      </c>
      <c r="F14" s="694" t="n">
        <v>18279.0</v>
      </c>
      <c r="G14" s="694" t="n">
        <v>19154.0</v>
      </c>
      <c r="H14" s="694" t="n">
        <v>21056.0</v>
      </c>
      <c r="I14" s="694" t="n">
        <v>20619.0</v>
      </c>
      <c r="J14" s="694" t="n">
        <v>18597.0</v>
      </c>
      <c r="K14" s="694" t="n">
        <v>19497.0</v>
      </c>
      <c r="L14" s="694" t="n">
        <v>19206.0</v>
      </c>
      <c r="M14" s="694" t="n">
        <v>18676.0</v>
      </c>
      <c r="N14" s="694" t="n">
        <v>19483.0</v>
      </c>
      <c r="O14" s="694" t="n">
        <v>22697.0</v>
      </c>
      <c r="P14" s="694" t="n">
        <v>22913.0</v>
      </c>
      <c r="Q14" s="694" t="n">
        <v>23705.0</v>
      </c>
      <c r="R14" s="473"/>
    </row>
    <row r="15" spans="1:19" ht="15.75" customHeight="1" x14ac:dyDescent="0.2">
      <c r="A15" s="472"/>
      <c r="B15" s="710"/>
      <c r="C15" s="84">
        <v>3.6</v>
      </c>
      <c r="D15" s="84" t="s">
        <v>12</v>
      </c>
      <c r="E15" s="694" t="n">
        <v>17477.0</v>
      </c>
      <c r="F15" s="694" t="n">
        <v>17961.0</v>
      </c>
      <c r="G15" s="694" t="n">
        <v>17837.0</v>
      </c>
      <c r="H15" s="694" t="n">
        <v>18980.0</v>
      </c>
      <c r="I15" s="694" t="n">
        <v>17145.0</v>
      </c>
      <c r="J15" s="694" t="n">
        <v>16815.0</v>
      </c>
      <c r="K15" s="694" t="n">
        <v>16220.0</v>
      </c>
      <c r="L15" s="694" t="n">
        <v>16069.0</v>
      </c>
      <c r="M15" s="694" t="n">
        <v>15167.0</v>
      </c>
      <c r="N15" s="694" t="n">
        <v>14692.0</v>
      </c>
      <c r="O15" s="694" t="n">
        <v>15420.0</v>
      </c>
      <c r="P15" s="694" t="n">
        <v>15164.0</v>
      </c>
      <c r="Q15" s="694" t="n">
        <v>16026.0</v>
      </c>
      <c r="R15" s="473"/>
    </row>
    <row r="16" spans="1:19" ht="25.5" x14ac:dyDescent="0.2">
      <c r="A16" s="472"/>
      <c r="B16" s="710"/>
      <c r="C16" s="782">
        <v>3.7</v>
      </c>
      <c r="D16" s="783" t="s">
        <v>70</v>
      </c>
      <c r="E16" s="694" t="n">
        <v>7215.0</v>
      </c>
      <c r="F16" s="694" t="n">
        <v>8615.0</v>
      </c>
      <c r="G16" s="694" t="n">
        <v>8547.0</v>
      </c>
      <c r="H16" s="694" t="n">
        <v>9131.0</v>
      </c>
      <c r="I16" s="694" t="n">
        <v>9899.0</v>
      </c>
      <c r="J16" s="694" t="n">
        <v>9522.0</v>
      </c>
      <c r="K16" s="694" t="n">
        <v>10621.0</v>
      </c>
      <c r="L16" s="694" t="n">
        <v>11316.0</v>
      </c>
      <c r="M16" s="694" t="n">
        <v>10982.0</v>
      </c>
      <c r="N16" s="694" t="n">
        <v>10048.0</v>
      </c>
      <c r="O16" s="694" t="n">
        <v>9931.0</v>
      </c>
      <c r="P16" s="694" t="n">
        <v>10649.0</v>
      </c>
      <c r="Q16" s="694" t="n">
        <v>10160.0</v>
      </c>
      <c r="R16" s="473"/>
    </row>
    <row r="17" spans="1:18" ht="15.75" customHeight="1" x14ac:dyDescent="0.2">
      <c r="A17" s="472"/>
      <c r="B17" s="103"/>
      <c r="C17" s="84">
        <v>3.8</v>
      </c>
      <c r="D17" s="84" t="s">
        <v>13</v>
      </c>
      <c r="E17" s="694" t="n">
        <v>18136.0</v>
      </c>
      <c r="F17" s="694" t="n">
        <v>22879.0</v>
      </c>
      <c r="G17" s="694" t="n">
        <v>21862.0</v>
      </c>
      <c r="H17" s="694" t="n">
        <v>20921.0</v>
      </c>
      <c r="I17" s="694" t="n">
        <v>21115.0</v>
      </c>
      <c r="J17" s="694" t="n">
        <v>20786.0</v>
      </c>
      <c r="K17" s="694" t="n">
        <v>19810.0</v>
      </c>
      <c r="L17" s="694" t="n">
        <v>20619.0</v>
      </c>
      <c r="M17" s="694" t="n">
        <v>20852.0</v>
      </c>
      <c r="N17" s="694" t="n">
        <v>29091.0</v>
      </c>
      <c r="O17" s="694" t="n">
        <v>28978.0</v>
      </c>
      <c r="P17" s="694" t="n">
        <v>28800.0</v>
      </c>
      <c r="Q17" s="694" t="n">
        <v>27755.0</v>
      </c>
      <c r="R17" s="473"/>
    </row>
    <row r="18" spans="1:18" ht="18.75" customHeight="1" x14ac:dyDescent="0.2">
      <c r="A18" s="472"/>
      <c r="B18" s="691" t="s">
        <v>14</v>
      </c>
      <c r="C18" s="691" t="s">
        <v>117</v>
      </c>
      <c r="D18" s="84"/>
      <c r="E18" s="695" t="n">
        <v>27310.0</v>
      </c>
      <c r="F18" s="695" t="n">
        <v>28125.0</v>
      </c>
      <c r="G18" s="695" t="n">
        <v>38695.0</v>
      </c>
      <c r="H18" s="695" t="n">
        <v>38208.0</v>
      </c>
      <c r="I18" s="695" t="n">
        <v>41855.0</v>
      </c>
      <c r="J18" s="695" t="n">
        <v>43479.0</v>
      </c>
      <c r="K18" s="695" t="n">
        <v>42343.0</v>
      </c>
      <c r="L18" s="695" t="n">
        <v>52088.0</v>
      </c>
      <c r="M18" s="695" t="n">
        <v>50450.0</v>
      </c>
      <c r="N18" s="695" t="n">
        <v>50808.0</v>
      </c>
      <c r="O18" s="695" t="n">
        <v>51880.0</v>
      </c>
      <c r="P18" s="695" t="n">
        <v>53237.0</v>
      </c>
      <c r="Q18" s="695" t="n">
        <v>51465.0</v>
      </c>
      <c r="R18" s="473"/>
    </row>
    <row r="19" spans="1:18" ht="18.75" customHeight="1" x14ac:dyDescent="0.2">
      <c r="A19" s="472"/>
      <c r="B19" s="691" t="s">
        <v>16</v>
      </c>
      <c r="C19" s="691" t="s">
        <v>192</v>
      </c>
      <c r="D19" s="84"/>
      <c r="E19" s="695" t="n">
        <v>327533.0</v>
      </c>
      <c r="F19" s="695" t="n">
        <v>326730.0</v>
      </c>
      <c r="G19" s="695" t="n">
        <v>320931.0</v>
      </c>
      <c r="H19" s="695" t="n">
        <v>316100.0</v>
      </c>
      <c r="I19" s="695" t="n">
        <v>308342.0</v>
      </c>
      <c r="J19" s="695" t="n">
        <v>302903.0</v>
      </c>
      <c r="K19" s="695" t="n">
        <v>300371.0</v>
      </c>
      <c r="L19" s="695" t="n">
        <v>296903.0</v>
      </c>
      <c r="M19" s="695" t="n">
        <v>292984.0</v>
      </c>
      <c r="N19" s="695" t="n">
        <v>287047.0</v>
      </c>
      <c r="O19" s="695" t="n">
        <v>285772.0</v>
      </c>
      <c r="P19" s="695" t="n">
        <v>268678.0</v>
      </c>
      <c r="Q19" s="695" t="n">
        <v>269175.0</v>
      </c>
      <c r="R19" s="473"/>
    </row>
    <row r="20" spans="1:18" ht="18.75" customHeight="1" x14ac:dyDescent="0.2">
      <c r="A20" s="472"/>
      <c r="B20" s="707"/>
      <c r="C20" s="84">
        <v>5.0999999999999996</v>
      </c>
      <c r="D20" s="84" t="s">
        <v>339</v>
      </c>
      <c r="E20" s="694" t="n">
        <v>61812.0</v>
      </c>
      <c r="F20" s="694" t="n">
        <v>65973.0</v>
      </c>
      <c r="G20" s="694" t="n">
        <v>64819.0</v>
      </c>
      <c r="H20" s="694" t="n">
        <v>63406.0</v>
      </c>
      <c r="I20" s="694" t="n">
        <v>63226.0</v>
      </c>
      <c r="J20" s="694" t="n">
        <v>58504.0</v>
      </c>
      <c r="K20" s="694" t="n">
        <v>57242.0</v>
      </c>
      <c r="L20" s="694" t="n">
        <v>57704.0</v>
      </c>
      <c r="M20" s="694" t="n">
        <v>56275.0</v>
      </c>
      <c r="N20" s="694" t="n">
        <v>52908.0</v>
      </c>
      <c r="O20" s="694" t="n">
        <v>50030.0</v>
      </c>
      <c r="P20" s="694" t="n">
        <v>49519.0</v>
      </c>
      <c r="Q20" s="694" t="n">
        <v>48964.0</v>
      </c>
      <c r="R20" s="473"/>
    </row>
    <row r="21" spans="1:18" ht="18.75" customHeight="1" x14ac:dyDescent="0.2">
      <c r="A21" s="472"/>
      <c r="B21" s="708"/>
      <c r="C21" s="84">
        <v>5.2</v>
      </c>
      <c r="D21" s="84" t="s">
        <v>340</v>
      </c>
      <c r="E21" s="694" t="n">
        <v>265721.0</v>
      </c>
      <c r="F21" s="694" t="n">
        <v>260757.0</v>
      </c>
      <c r="G21" s="694" t="n">
        <v>256112.0</v>
      </c>
      <c r="H21" s="694" t="n">
        <v>252694.0</v>
      </c>
      <c r="I21" s="694" t="n">
        <v>245116.0</v>
      </c>
      <c r="J21" s="694" t="n">
        <v>244399.0</v>
      </c>
      <c r="K21" s="694" t="n">
        <v>243129.0</v>
      </c>
      <c r="L21" s="694" t="n">
        <v>239199.0</v>
      </c>
      <c r="M21" s="694" t="n">
        <v>236709.0</v>
      </c>
      <c r="N21" s="694" t="n">
        <v>234139.0</v>
      </c>
      <c r="O21" s="694" t="n">
        <v>235742.0</v>
      </c>
      <c r="P21" s="694" t="n">
        <v>219159.0</v>
      </c>
      <c r="Q21" s="694" t="n">
        <v>220211.0</v>
      </c>
      <c r="R21" s="473"/>
    </row>
    <row r="22" spans="1:18" ht="18.75" customHeight="1" x14ac:dyDescent="0.2">
      <c r="A22" s="472"/>
      <c r="B22" s="691" t="s">
        <v>17</v>
      </c>
      <c r="C22" s="691" t="s">
        <v>7</v>
      </c>
      <c r="D22" s="84"/>
      <c r="E22" s="695" t="n">
        <v>138675.0</v>
      </c>
      <c r="F22" s="695" t="n">
        <v>131479.0</v>
      </c>
      <c r="G22" s="695" t="n">
        <v>136583.0</v>
      </c>
      <c r="H22" s="695" t="n">
        <v>140490.0</v>
      </c>
      <c r="I22" s="695" t="n">
        <v>140566.0</v>
      </c>
      <c r="J22" s="695" t="n">
        <v>136532.0</v>
      </c>
      <c r="K22" s="695" t="n">
        <v>142240.0</v>
      </c>
      <c r="L22" s="695" t="n">
        <v>145604.0</v>
      </c>
      <c r="M22" s="695" t="n">
        <v>145999.0</v>
      </c>
      <c r="N22" s="695" t="n">
        <v>154390.0</v>
      </c>
      <c r="O22" s="695" t="n">
        <v>162841.0</v>
      </c>
      <c r="P22" s="695" t="n">
        <v>168060.0</v>
      </c>
      <c r="Q22" s="695" t="n">
        <v>169106.0</v>
      </c>
      <c r="R22" s="473"/>
    </row>
    <row r="23" spans="1:18" ht="18" customHeight="1" x14ac:dyDescent="0.2">
      <c r="A23" s="472"/>
      <c r="B23" s="709"/>
      <c r="C23" s="84">
        <v>6.1</v>
      </c>
      <c r="D23" s="84" t="s">
        <v>18</v>
      </c>
      <c r="E23" s="694" t="n">
        <v>100024.0</v>
      </c>
      <c r="F23" s="694" t="n">
        <v>99406.0</v>
      </c>
      <c r="G23" s="694" t="n">
        <v>99929.0</v>
      </c>
      <c r="H23" s="694" t="n">
        <v>103729.0</v>
      </c>
      <c r="I23" s="694" t="n">
        <v>94794.0</v>
      </c>
      <c r="J23" s="694" t="n">
        <v>93897.0</v>
      </c>
      <c r="K23" s="694" t="n">
        <v>100654.0</v>
      </c>
      <c r="L23" s="694" t="n">
        <v>96350.0</v>
      </c>
      <c r="M23" s="694" t="n">
        <v>94378.0</v>
      </c>
      <c r="N23" s="694" t="n">
        <v>110832.0</v>
      </c>
      <c r="O23" s="694" t="n">
        <v>117782.0</v>
      </c>
      <c r="P23" s="694" t="n">
        <v>123877.0</v>
      </c>
      <c r="Q23" s="694" t="n">
        <v>122962.0</v>
      </c>
      <c r="R23" s="473"/>
    </row>
    <row r="24" spans="1:18" ht="18" customHeight="1" x14ac:dyDescent="0.2">
      <c r="A24" s="472"/>
      <c r="B24" s="103"/>
      <c r="C24" s="84">
        <v>6.2</v>
      </c>
      <c r="D24" s="84" t="s">
        <v>19</v>
      </c>
      <c r="E24" s="694" t="n">
        <v>38651.0</v>
      </c>
      <c r="F24" s="694" t="n">
        <v>32073.0</v>
      </c>
      <c r="G24" s="694" t="n">
        <v>36654.0</v>
      </c>
      <c r="H24" s="694" t="n">
        <v>36761.0</v>
      </c>
      <c r="I24" s="694" t="n">
        <v>45772.0</v>
      </c>
      <c r="J24" s="694" t="n">
        <v>42635.0</v>
      </c>
      <c r="K24" s="694" t="n">
        <v>41586.0</v>
      </c>
      <c r="L24" s="694" t="n">
        <v>49254.0</v>
      </c>
      <c r="M24" s="694" t="n">
        <v>51621.0</v>
      </c>
      <c r="N24" s="694" t="n">
        <v>43558.0</v>
      </c>
      <c r="O24" s="694" t="n">
        <v>45059.0</v>
      </c>
      <c r="P24" s="694" t="n">
        <v>44183.0</v>
      </c>
      <c r="Q24" s="694" t="n">
        <v>46144.0</v>
      </c>
      <c r="R24" s="473"/>
    </row>
    <row r="25" spans="1:18" ht="18.75" customHeight="1" x14ac:dyDescent="0.2">
      <c r="A25" s="472"/>
      <c r="B25" s="691" t="s">
        <v>20</v>
      </c>
      <c r="C25" s="691" t="s">
        <v>21</v>
      </c>
      <c r="D25" s="84"/>
      <c r="E25" s="695" t="n">
        <v>84818.0</v>
      </c>
      <c r="F25" s="695" t="n">
        <v>86421.0</v>
      </c>
      <c r="G25" s="695" t="n">
        <v>83089.0</v>
      </c>
      <c r="H25" s="695" t="n">
        <v>78245.0</v>
      </c>
      <c r="I25" s="695" t="n">
        <v>73582.0</v>
      </c>
      <c r="J25" s="695" t="n">
        <v>75682.0</v>
      </c>
      <c r="K25" s="695" t="n">
        <v>73392.0</v>
      </c>
      <c r="L25" s="695" t="n">
        <v>85705.0</v>
      </c>
      <c r="M25" s="695" t="n">
        <v>92803.0</v>
      </c>
      <c r="N25" s="695" t="n">
        <v>91761.0</v>
      </c>
      <c r="O25" s="695" t="n">
        <v>92753.0</v>
      </c>
      <c r="P25" s="695" t="n">
        <v>93747.0</v>
      </c>
      <c r="Q25" s="695" t="n">
        <v>102216.0</v>
      </c>
      <c r="R25" s="473"/>
    </row>
    <row r="26" spans="1:18" ht="18.75" customHeight="1" x14ac:dyDescent="0.2">
      <c r="A26" s="472"/>
      <c r="B26" s="691" t="s">
        <v>22</v>
      </c>
      <c r="C26" s="691" t="s">
        <v>238</v>
      </c>
      <c r="D26" s="84"/>
      <c r="E26" s="695" t="n">
        <v>110357.0</v>
      </c>
      <c r="F26" s="695" t="n">
        <v>116770.0</v>
      </c>
      <c r="G26" s="695" t="n">
        <v>120687.0</v>
      </c>
      <c r="H26" s="695" t="n">
        <v>133313.0</v>
      </c>
      <c r="I26" s="695" t="n">
        <v>147428.0</v>
      </c>
      <c r="J26" s="695" t="n">
        <v>148347.0</v>
      </c>
      <c r="K26" s="695" t="n">
        <v>159358.0</v>
      </c>
      <c r="L26" s="695" t="n">
        <v>161298.0</v>
      </c>
      <c r="M26" s="695" t="n">
        <v>161855.0</v>
      </c>
      <c r="N26" s="695" t="n">
        <v>177753.0</v>
      </c>
      <c r="O26" s="695" t="n">
        <v>174900.0</v>
      </c>
      <c r="P26" s="695" t="n">
        <v>203761.0</v>
      </c>
      <c r="Q26" s="695" t="n">
        <v>203724.0</v>
      </c>
      <c r="R26" s="473"/>
    </row>
    <row r="27" spans="1:18" ht="18.75" customHeight="1" x14ac:dyDescent="0.2">
      <c r="A27" s="472"/>
      <c r="B27" s="691" t="s">
        <v>23</v>
      </c>
      <c r="C27" s="691" t="s">
        <v>1</v>
      </c>
      <c r="D27" s="84"/>
      <c r="E27" s="695" t="n">
        <v>240856.0</v>
      </c>
      <c r="F27" s="695" t="n">
        <v>222952.0</v>
      </c>
      <c r="G27" s="695" t="n">
        <v>214895.0</v>
      </c>
      <c r="H27" s="695" t="n">
        <v>210005.0</v>
      </c>
      <c r="I27" s="695" t="n">
        <v>200893.0</v>
      </c>
      <c r="J27" s="695" t="n">
        <v>200227.0</v>
      </c>
      <c r="K27" s="695" t="n">
        <v>203535.0</v>
      </c>
      <c r="L27" s="695" t="n">
        <v>208117.0</v>
      </c>
      <c r="M27" s="695" t="n">
        <v>203041.0</v>
      </c>
      <c r="N27" s="695" t="n">
        <v>174985.0</v>
      </c>
      <c r="O27" s="695" t="n">
        <v>183089.0</v>
      </c>
      <c r="P27" s="695" t="n">
        <v>185741.0</v>
      </c>
      <c r="Q27" s="695" t="n">
        <v>188452.0</v>
      </c>
      <c r="R27" s="473"/>
    </row>
    <row r="28" spans="1:18" ht="18.75" customHeight="1" x14ac:dyDescent="0.2">
      <c r="A28" s="472"/>
      <c r="B28" s="691" t="s">
        <v>24</v>
      </c>
      <c r="C28" s="691" t="s">
        <v>239</v>
      </c>
      <c r="D28" s="84"/>
      <c r="E28" s="695" t="n">
        <v>104675.0</v>
      </c>
      <c r="F28" s="695" t="n">
        <v>99186.0</v>
      </c>
      <c r="G28" s="695" t="n">
        <v>106172.0</v>
      </c>
      <c r="H28" s="695" t="n">
        <v>97930.0</v>
      </c>
      <c r="I28" s="695" t="n">
        <v>91061.0</v>
      </c>
      <c r="J28" s="695" t="n">
        <v>92666.0</v>
      </c>
      <c r="K28" s="695" t="n">
        <v>96856.0</v>
      </c>
      <c r="L28" s="695" t="n">
        <v>95406.0</v>
      </c>
      <c r="M28" s="695" t="n">
        <v>92261.0</v>
      </c>
      <c r="N28" s="695" t="n">
        <v>88726.0</v>
      </c>
      <c r="O28" s="695" t="n">
        <v>87078.0</v>
      </c>
      <c r="P28" s="695" t="n">
        <v>87125.0</v>
      </c>
      <c r="Q28" s="695" t="n">
        <v>89418.0</v>
      </c>
      <c r="R28" s="473"/>
    </row>
    <row r="29" spans="1:18" ht="18.75" customHeight="1" x14ac:dyDescent="0.2">
      <c r="A29" s="472"/>
      <c r="B29" s="691" t="s">
        <v>25</v>
      </c>
      <c r="C29" s="691" t="s">
        <v>250</v>
      </c>
      <c r="D29" s="84"/>
      <c r="E29" s="695" t="n">
        <v>325778.0</v>
      </c>
      <c r="F29" s="695" t="n">
        <v>349026.0</v>
      </c>
      <c r="G29" s="695" t="n">
        <v>354718.0</v>
      </c>
      <c r="H29" s="695" t="n">
        <v>365983.0</v>
      </c>
      <c r="I29" s="695" t="n">
        <v>379680.0</v>
      </c>
      <c r="J29" s="695" t="n">
        <v>383630.0</v>
      </c>
      <c r="K29" s="695" t="n">
        <v>390543.0</v>
      </c>
      <c r="L29" s="695" t="n">
        <v>402640.0</v>
      </c>
      <c r="M29" s="695" t="n">
        <v>415649.0</v>
      </c>
      <c r="N29" s="695" t="n">
        <v>426828.0</v>
      </c>
      <c r="O29" s="695" t="n">
        <v>440089.0</v>
      </c>
      <c r="P29" s="695" t="n">
        <v>460387.0</v>
      </c>
      <c r="Q29" s="695" t="n">
        <v>484789.0</v>
      </c>
      <c r="R29" s="473"/>
    </row>
    <row r="30" spans="1:18" ht="18.75" customHeight="1" x14ac:dyDescent="0.2">
      <c r="A30" s="472"/>
      <c r="B30" s="691" t="s">
        <v>26</v>
      </c>
      <c r="C30" s="691" t="s">
        <v>251</v>
      </c>
      <c r="D30" s="84"/>
      <c r="E30" s="695" t="n">
        <v>146165.0</v>
      </c>
      <c r="F30" s="695" t="n">
        <v>157832.0</v>
      </c>
      <c r="G30" s="695" t="n">
        <v>158854.0</v>
      </c>
      <c r="H30" s="695" t="n">
        <v>169033.0</v>
      </c>
      <c r="I30" s="695" t="n">
        <v>162778.0</v>
      </c>
      <c r="J30" s="695" t="n">
        <v>161543.0</v>
      </c>
      <c r="K30" s="695" t="n">
        <v>160710.0</v>
      </c>
      <c r="L30" s="695" t="n">
        <v>164033.0</v>
      </c>
      <c r="M30" s="695" t="n">
        <v>179942.0</v>
      </c>
      <c r="N30" s="695" t="n">
        <v>176481.0</v>
      </c>
      <c r="O30" s="695" t="n">
        <v>183372.0</v>
      </c>
      <c r="P30" s="695" t="n">
        <v>181881.0</v>
      </c>
      <c r="Q30" s="695" t="n">
        <v>185519.0</v>
      </c>
      <c r="R30" s="473"/>
    </row>
    <row r="31" spans="1:18" ht="9.7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1596786.0</v>
      </c>
      <c r="F32" s="695" t="n">
        <v>1618957.0</v>
      </c>
      <c r="G32" s="695" t="n">
        <v>1639109.0</v>
      </c>
      <c r="H32" s="695" t="n">
        <v>1658863.0</v>
      </c>
      <c r="I32" s="695" t="n">
        <v>1655408.0</v>
      </c>
      <c r="J32" s="695" t="n">
        <v>1650937.0</v>
      </c>
      <c r="K32" s="695" t="n">
        <v>1673785.0</v>
      </c>
      <c r="L32" s="695" t="n">
        <v>1717116.0</v>
      </c>
      <c r="M32" s="695" t="n">
        <v>1740086.0</v>
      </c>
      <c r="N32" s="695" t="n">
        <v>1737691.0</v>
      </c>
      <c r="O32" s="695" t="n">
        <v>1776591.0</v>
      </c>
      <c r="P32" s="695" t="n">
        <v>1816380.0</v>
      </c>
      <c r="Q32" s="695" t="n">
        <v>1859739.0</v>
      </c>
      <c r="R32" s="473"/>
    </row>
    <row r="33" spans="1:18" ht="8.25" customHeight="1" x14ac:dyDescent="0.2">
      <c r="A33" s="472"/>
      <c r="B33" s="926"/>
      <c r="C33" s="927"/>
      <c r="D33" s="927"/>
      <c r="E33" s="1"/>
      <c r="F33" s="1"/>
      <c r="G33" s="1"/>
      <c r="H33" s="1"/>
      <c r="I33" s="1"/>
      <c r="J33" s="1"/>
      <c r="K33" s="1"/>
      <c r="L33" s="1"/>
      <c r="M33" s="1"/>
      <c r="N33" s="1"/>
      <c r="O33" s="1"/>
      <c r="P33" s="1"/>
      <c r="Q33" s="1"/>
      <c r="R33" s="473"/>
    </row>
    <row r="34" spans="1:18" ht="21" customHeight="1" x14ac:dyDescent="0.2">
      <c r="A34" s="472"/>
      <c r="B34" s="926" t="s">
        <v>213</v>
      </c>
      <c r="C34" s="927"/>
      <c r="D34" s="927"/>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527" t="s">
        <v>252</v>
      </c>
      <c r="C36" s="459"/>
      <c r="D36" s="459"/>
      <c r="E36" s="493"/>
      <c r="F36" s="558"/>
      <c r="G36" s="558"/>
      <c r="H36" s="558"/>
      <c r="I36" s="558"/>
      <c r="J36" s="558"/>
      <c r="K36" s="558"/>
      <c r="L36" s="513"/>
      <c r="M36" s="513"/>
      <c r="N36" s="513"/>
      <c r="O36" s="513"/>
      <c r="P36" s="513"/>
      <c r="Q36" s="513"/>
      <c r="R36" s="473"/>
    </row>
    <row r="37" spans="1:18" ht="18" customHeight="1"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c r="F39" s="441"/>
      <c r="G39" s="441"/>
      <c r="H39" s="441"/>
      <c r="I39" s="441"/>
      <c r="J39" s="441"/>
      <c r="K39" s="441"/>
      <c r="L39" s="441"/>
      <c r="M39" s="441"/>
      <c r="N39" s="441"/>
      <c r="O39" s="441"/>
      <c r="P39" s="441"/>
      <c r="Q39" s="441"/>
    </row>
    <row r="40" spans="1:18" x14ac:dyDescent="0.2">
      <c r="A40"/>
      <c r="B40"/>
      <c r="C40"/>
      <c r="D40"/>
      <c r="E40" s="441"/>
      <c r="F40" s="441"/>
      <c r="G40" s="441"/>
      <c r="H40" s="441"/>
      <c r="I40" s="441"/>
      <c r="J40" s="441"/>
      <c r="K40" s="441"/>
      <c r="L40" s="441"/>
      <c r="M40" s="441"/>
      <c r="N40" s="441"/>
      <c r="O40" s="441"/>
      <c r="P40" s="441"/>
      <c r="Q40" s="441"/>
    </row>
    <row r="41" spans="1:18" x14ac:dyDescent="0.2">
      <c r="A41"/>
      <c r="B41"/>
      <c r="C41"/>
      <c r="D41"/>
      <c r="E41" s="441"/>
      <c r="F41" s="441"/>
      <c r="G41" s="441"/>
      <c r="H41" s="441"/>
      <c r="I41" s="441"/>
      <c r="J41" s="441"/>
      <c r="K41" s="441"/>
      <c r="L41" s="441"/>
      <c r="M41" s="441"/>
      <c r="N41" s="441"/>
      <c r="O41" s="441"/>
      <c r="P41" s="441"/>
      <c r="Q41" s="441"/>
    </row>
    <row r="42" spans="1:18" x14ac:dyDescent="0.2">
      <c r="A42"/>
      <c r="B42"/>
      <c r="C42"/>
      <c r="D42"/>
      <c r="E42" s="441"/>
      <c r="F42" s="441"/>
      <c r="G42" s="441"/>
      <c r="H42" s="441"/>
      <c r="I42" s="441"/>
      <c r="J42" s="441"/>
      <c r="K42" s="441"/>
      <c r="L42" s="441"/>
      <c r="M42" s="441"/>
      <c r="N42" s="441"/>
      <c r="O42" s="441"/>
      <c r="P42" s="441"/>
      <c r="Q42" s="441"/>
    </row>
    <row r="43" spans="1:18" x14ac:dyDescent="0.2">
      <c r="A43"/>
      <c r="B43"/>
      <c r="C43"/>
      <c r="D43"/>
      <c r="E43" s="441"/>
      <c r="F43" s="441"/>
      <c r="G43" s="441"/>
      <c r="H43" s="441"/>
      <c r="I43" s="441"/>
      <c r="J43" s="441"/>
      <c r="K43" s="441"/>
      <c r="L43" s="441"/>
      <c r="M43" s="441"/>
      <c r="N43" s="441"/>
      <c r="O43" s="441"/>
      <c r="P43" s="441"/>
      <c r="Q43" s="441"/>
    </row>
    <row r="44" spans="1:18" x14ac:dyDescent="0.2">
      <c r="A44"/>
      <c r="B44"/>
      <c r="C44"/>
      <c r="D44"/>
      <c r="E44" s="441"/>
      <c r="F44" s="441"/>
      <c r="G44" s="441"/>
      <c r="H44" s="441"/>
      <c r="I44" s="441"/>
      <c r="J44" s="441"/>
      <c r="K44" s="441"/>
      <c r="L44" s="441"/>
      <c r="M44" s="441"/>
      <c r="N44" s="441"/>
      <c r="O44" s="441"/>
      <c r="P44" s="441"/>
      <c r="Q44" s="441"/>
    </row>
    <row r="45" spans="1:18" x14ac:dyDescent="0.2">
      <c r="A45"/>
      <c r="B45"/>
      <c r="C45"/>
      <c r="D45"/>
      <c r="E45" s="441"/>
      <c r="F45" s="441"/>
      <c r="G45" s="441"/>
      <c r="H45" s="441"/>
      <c r="I45" s="441"/>
      <c r="J45" s="441"/>
      <c r="K45" s="441"/>
      <c r="L45" s="441"/>
      <c r="M45" s="441"/>
      <c r="N45" s="441"/>
      <c r="O45" s="441"/>
      <c r="P45" s="441"/>
      <c r="Q45" s="441"/>
    </row>
    <row r="46" spans="1:18" x14ac:dyDescent="0.2">
      <c r="A46"/>
      <c r="B46"/>
      <c r="C46"/>
      <c r="D46"/>
      <c r="E46" s="441"/>
      <c r="F46" s="441"/>
      <c r="G46" s="441"/>
      <c r="H46" s="441"/>
      <c r="I46" s="441"/>
      <c r="J46" s="441"/>
      <c r="K46" s="441"/>
      <c r="L46" s="441"/>
      <c r="M46" s="441"/>
      <c r="N46" s="441"/>
      <c r="O46" s="441"/>
      <c r="P46" s="441"/>
      <c r="Q46" s="441"/>
    </row>
    <row r="47" spans="1:18" x14ac:dyDescent="0.2">
      <c r="A47"/>
      <c r="B47"/>
      <c r="C47"/>
      <c r="D47"/>
      <c r="E47" s="441"/>
      <c r="F47" s="441"/>
      <c r="G47" s="441"/>
      <c r="H47" s="441"/>
      <c r="I47" s="441"/>
      <c r="J47" s="441"/>
      <c r="K47" s="441"/>
      <c r="L47" s="441"/>
      <c r="M47" s="441"/>
      <c r="N47" s="441"/>
      <c r="O47" s="441"/>
      <c r="P47" s="441"/>
      <c r="Q47" s="441"/>
    </row>
    <row r="48" spans="1:18" x14ac:dyDescent="0.2">
      <c r="A48"/>
      <c r="B48"/>
      <c r="C48"/>
      <c r="D48"/>
      <c r="E48" s="441"/>
      <c r="F48" s="441"/>
      <c r="G48" s="441"/>
      <c r="H48" s="441"/>
      <c r="I48" s="441"/>
      <c r="J48" s="441"/>
      <c r="K48" s="441"/>
      <c r="L48" s="441"/>
      <c r="M48" s="441"/>
      <c r="N48" s="441"/>
      <c r="O48" s="441"/>
      <c r="P48" s="441"/>
      <c r="Q48" s="441"/>
    </row>
    <row r="49" spans="5:17" x14ac:dyDescent="0.2">
      <c r="A49"/>
      <c r="B49"/>
      <c r="C49"/>
      <c r="D49"/>
      <c r="E49" s="441"/>
      <c r="F49" s="441"/>
      <c r="G49" s="441"/>
      <c r="H49" s="441"/>
      <c r="I49" s="441"/>
      <c r="J49" s="441"/>
      <c r="K49" s="441"/>
      <c r="L49" s="441"/>
      <c r="M49" s="441"/>
      <c r="N49" s="441"/>
      <c r="O49" s="441"/>
      <c r="P49" s="441"/>
      <c r="Q49" s="441"/>
    </row>
    <row r="50" spans="5:17" x14ac:dyDescent="0.2">
      <c r="A50"/>
      <c r="B50"/>
      <c r="C50"/>
      <c r="D50"/>
      <c r="E50" s="441"/>
      <c r="F50" s="441"/>
      <c r="G50" s="441"/>
      <c r="H50" s="441"/>
      <c r="I50" s="441"/>
      <c r="J50" s="441"/>
      <c r="K50" s="441"/>
      <c r="L50" s="441"/>
      <c r="M50" s="441"/>
      <c r="N50" s="441"/>
      <c r="O50" s="441"/>
      <c r="P50" s="441"/>
      <c r="Q50" s="441"/>
    </row>
    <row r="51" spans="5:17" x14ac:dyDescent="0.2">
      <c r="A51"/>
      <c r="B51"/>
      <c r="C51"/>
      <c r="D51"/>
      <c r="E51" s="441"/>
      <c r="F51" s="441"/>
      <c r="G51" s="441"/>
      <c r="H51" s="441"/>
      <c r="I51" s="441"/>
      <c r="J51" s="441"/>
      <c r="K51" s="441"/>
      <c r="L51" s="441"/>
      <c r="M51" s="441"/>
      <c r="N51" s="441"/>
      <c r="O51" s="441"/>
      <c r="P51" s="441"/>
      <c r="Q51" s="441"/>
    </row>
    <row r="52" spans="5:17" x14ac:dyDescent="0.2">
      <c r="A52"/>
      <c r="B52"/>
      <c r="C52"/>
      <c r="D52"/>
      <c r="E52" s="441"/>
      <c r="F52" s="441"/>
      <c r="G52" s="441"/>
      <c r="H52" s="441"/>
      <c r="I52" s="441"/>
      <c r="J52" s="441"/>
      <c r="K52" s="441"/>
      <c r="L52" s="441"/>
      <c r="M52" s="441"/>
      <c r="N52" s="441"/>
      <c r="O52" s="441"/>
      <c r="P52" s="441"/>
      <c r="Q52" s="441"/>
    </row>
    <row r="53" spans="5:17" x14ac:dyDescent="0.2">
      <c r="A53"/>
      <c r="B53"/>
      <c r="C53"/>
      <c r="D53"/>
      <c r="E53" s="441"/>
      <c r="F53" s="441"/>
      <c r="G53" s="441"/>
      <c r="H53" s="441"/>
      <c r="I53" s="441"/>
      <c r="J53" s="441"/>
      <c r="K53" s="441"/>
      <c r="L53" s="441"/>
      <c r="M53" s="441"/>
      <c r="N53" s="441"/>
      <c r="O53" s="441"/>
      <c r="P53" s="441"/>
      <c r="Q53" s="441"/>
    </row>
    <row r="54" spans="5:17" x14ac:dyDescent="0.2">
      <c r="A54"/>
      <c r="B54"/>
      <c r="C54"/>
      <c r="D54"/>
      <c r="E54" s="441"/>
      <c r="F54" s="441"/>
      <c r="G54" s="441"/>
      <c r="H54" s="441"/>
      <c r="I54" s="441"/>
      <c r="J54" s="441"/>
      <c r="K54" s="441"/>
      <c r="L54" s="441"/>
      <c r="M54" s="441"/>
      <c r="N54" s="441"/>
      <c r="O54" s="441"/>
      <c r="P54" s="441"/>
      <c r="Q54" s="441"/>
    </row>
    <row r="55" spans="5:17" x14ac:dyDescent="0.2">
      <c r="A55"/>
      <c r="B55"/>
      <c r="C55"/>
      <c r="D55"/>
      <c r="E55" s="441"/>
      <c r="F55" s="441"/>
      <c r="G55" s="441"/>
      <c r="H55" s="441"/>
      <c r="I55" s="441"/>
      <c r="J55" s="441"/>
      <c r="K55" s="441"/>
      <c r="L55" s="441"/>
      <c r="M55" s="441"/>
      <c r="N55" s="441"/>
      <c r="O55" s="441"/>
      <c r="P55" s="441"/>
      <c r="Q55" s="441"/>
    </row>
    <row r="56" spans="5:17" x14ac:dyDescent="0.2">
      <c r="A56"/>
      <c r="B56"/>
      <c r="C56"/>
      <c r="D56"/>
      <c r="E56" s="441"/>
      <c r="F56" s="441"/>
      <c r="G56" s="441"/>
      <c r="H56" s="441"/>
      <c r="I56" s="441"/>
      <c r="J56" s="441"/>
      <c r="K56" s="441"/>
      <c r="L56" s="441"/>
      <c r="M56" s="441"/>
      <c r="N56" s="441"/>
      <c r="O56" s="441"/>
      <c r="P56" s="441"/>
      <c r="Q56" s="441"/>
    </row>
    <row r="57" spans="5:17" x14ac:dyDescent="0.2">
      <c r="A57"/>
      <c r="B57"/>
      <c r="C57"/>
      <c r="D57"/>
      <c r="E57" s="441"/>
      <c r="F57" s="441"/>
      <c r="G57" s="441"/>
      <c r="H57" s="441"/>
      <c r="I57" s="441"/>
      <c r="J57" s="441"/>
      <c r="K57" s="441"/>
      <c r="L57" s="441"/>
      <c r="M57" s="441"/>
      <c r="N57" s="441"/>
      <c r="O57" s="441"/>
      <c r="P57" s="441"/>
      <c r="Q57" s="441"/>
    </row>
    <row r="58" spans="5:17" x14ac:dyDescent="0.2">
      <c r="A58"/>
      <c r="B58"/>
      <c r="C58"/>
      <c r="D58"/>
      <c r="E58" s="441"/>
      <c r="F58" s="441"/>
      <c r="G58" s="441"/>
      <c r="H58" s="441"/>
      <c r="I58" s="441"/>
      <c r="J58" s="441"/>
      <c r="K58" s="441"/>
      <c r="L58" s="441"/>
      <c r="M58" s="441"/>
      <c r="N58" s="441"/>
      <c r="O58" s="441"/>
      <c r="P58" s="441"/>
      <c r="Q58" s="441"/>
    </row>
    <row r="59" spans="5:17" x14ac:dyDescent="0.2">
      <c r="A59"/>
      <c r="B59"/>
      <c r="C59"/>
      <c r="D59"/>
      <c r="E59" s="441"/>
      <c r="F59" s="441"/>
      <c r="G59" s="441"/>
      <c r="H59" s="441"/>
      <c r="I59" s="441"/>
      <c r="J59" s="441"/>
      <c r="K59" s="441"/>
      <c r="L59" s="441"/>
      <c r="M59" s="441"/>
      <c r="N59" s="441"/>
      <c r="O59" s="441"/>
      <c r="P59" s="441"/>
      <c r="Q59" s="441"/>
    </row>
    <row r="60" spans="5:17" x14ac:dyDescent="0.2">
      <c r="A60"/>
      <c r="B60"/>
      <c r="C60"/>
      <c r="D60"/>
      <c r="E60" s="441"/>
      <c r="F60" s="441"/>
      <c r="G60" s="441"/>
      <c r="H60" s="441"/>
      <c r="I60" s="441"/>
      <c r="J60" s="441"/>
      <c r="K60" s="441"/>
      <c r="L60" s="441"/>
      <c r="M60" s="441"/>
      <c r="N60" s="441"/>
      <c r="O60" s="441"/>
      <c r="P60" s="441"/>
      <c r="Q60" s="441"/>
    </row>
    <row r="61" spans="5:17" x14ac:dyDescent="0.2">
      <c r="A61"/>
      <c r="B61"/>
      <c r="C61"/>
      <c r="D61"/>
      <c r="E61" s="441"/>
      <c r="F61" s="441"/>
      <c r="G61" s="441"/>
      <c r="H61" s="441"/>
      <c r="I61" s="441"/>
      <c r="J61" s="441"/>
      <c r="K61" s="441"/>
      <c r="L61" s="441"/>
      <c r="M61" s="441"/>
      <c r="N61" s="441"/>
      <c r="O61" s="441"/>
      <c r="P61" s="441"/>
      <c r="Q61" s="441"/>
    </row>
    <row r="62" spans="5:17" x14ac:dyDescent="0.2">
      <c r="A62"/>
      <c r="B62"/>
      <c r="C62"/>
      <c r="D62"/>
      <c r="E62" s="441"/>
      <c r="F62" s="441"/>
      <c r="G62" s="441"/>
      <c r="H62" s="441"/>
      <c r="I62" s="441"/>
      <c r="J62" s="441"/>
      <c r="K62" s="441"/>
      <c r="L62" s="441"/>
      <c r="M62" s="441"/>
      <c r="N62" s="441"/>
      <c r="O62" s="441"/>
      <c r="P62" s="441"/>
      <c r="Q62" s="441"/>
    </row>
    <row r="63" spans="5:17" x14ac:dyDescent="0.2">
      <c r="E63" s="441"/>
      <c r="F63" s="441"/>
      <c r="G63" s="441"/>
      <c r="H63" s="441"/>
      <c r="I63" s="441"/>
      <c r="J63" s="441"/>
      <c r="K63" s="441"/>
      <c r="L63" s="441"/>
      <c r="M63" s="441"/>
      <c r="N63" s="441"/>
      <c r="O63" s="441"/>
      <c r="P63" s="441"/>
      <c r="Q63" s="441"/>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topLeftCell="A11" zoomScaleNormal="100" workbookViewId="0">
      <selection activeCell="Q30" sqref="Q30"/>
    </sheetView>
  </sheetViews>
  <sheetFormatPr defaultColWidth="9.140625" defaultRowHeight="12.75" x14ac:dyDescent="0.2"/>
  <cols>
    <col min="1" max="1" customWidth="true" style="3" width="4.0" collapsed="true"/>
    <col min="2" max="2" customWidth="true" style="3" width="3.42578125" collapsed="true"/>
    <col min="3" max="3" customWidth="true" style="3" width="4.85546875" collapsed="true"/>
    <col min="4" max="4" customWidth="true" style="3" width="47.85546875" collapsed="true"/>
    <col min="5" max="17" customWidth="true" style="3" width="10.85546875" collapsed="true"/>
    <col min="18" max="18" customWidth="true" style="3" width="2.42578125" collapsed="true"/>
    <col min="19" max="19" bestFit="true" customWidth="true" style="3" width="6.140625" collapsed="true"/>
    <col min="20" max="16384" style="3" width="9.140625" collapsed="true"/>
  </cols>
  <sheetData>
    <row r="1" spans="1:19" ht="24.75" customHeight="1" thickTop="1" x14ac:dyDescent="0.2">
      <c r="A1" s="550"/>
      <c r="B1" s="532"/>
      <c r="C1" s="532"/>
      <c r="D1" s="532"/>
      <c r="E1" s="532"/>
      <c r="F1" s="532"/>
      <c r="G1" s="532"/>
      <c r="H1" s="532"/>
      <c r="I1" s="532"/>
      <c r="J1" s="532"/>
      <c r="K1" s="532"/>
      <c r="L1" s="532"/>
      <c r="M1" s="532"/>
      <c r="N1" s="532"/>
      <c r="O1" s="532"/>
      <c r="P1" s="532"/>
      <c r="Q1" s="532"/>
      <c r="R1" s="551"/>
    </row>
    <row r="2" spans="1:19" ht="29.25" customHeight="1" x14ac:dyDescent="0.2">
      <c r="A2" s="472"/>
      <c r="B2" s="925" t="s">
        <v>2915</v>
      </c>
      <c r="C2" s="925"/>
      <c r="D2" s="925"/>
      <c r="E2" s="925"/>
      <c r="F2" s="925"/>
      <c r="G2" s="925"/>
      <c r="H2" s="925"/>
      <c r="I2" s="925"/>
      <c r="J2" s="925"/>
      <c r="K2" s="925"/>
      <c r="L2" s="925"/>
      <c r="M2" s="925"/>
      <c r="N2" s="925"/>
      <c r="O2" s="925"/>
      <c r="P2" s="925"/>
      <c r="Q2" s="925"/>
      <c r="R2" s="473"/>
    </row>
    <row r="3" spans="1:19" ht="5.25" customHeight="1" x14ac:dyDescent="0.2">
      <c r="A3" s="472"/>
      <c r="B3" s="1"/>
      <c r="C3" s="1"/>
      <c r="D3" s="1"/>
      <c r="E3" s="1"/>
      <c r="F3" s="1"/>
      <c r="G3" s="1"/>
      <c r="H3" s="1"/>
      <c r="I3" s="1"/>
      <c r="J3" s="1"/>
      <c r="K3" s="1"/>
      <c r="L3" s="1"/>
      <c r="M3" s="1"/>
      <c r="N3" s="1"/>
      <c r="O3" s="1"/>
      <c r="P3" s="1"/>
      <c r="Q3" s="1"/>
      <c r="R3" s="473"/>
    </row>
    <row r="4" spans="1:19" ht="20.25" customHeight="1" x14ac:dyDescent="0.2">
      <c r="A4" s="472"/>
      <c r="B4" s="691" t="s">
        <v>289</v>
      </c>
      <c r="C4" s="84"/>
      <c r="D4" s="84"/>
      <c r="E4" s="711"/>
      <c r="F4" s="575"/>
      <c r="G4" s="575"/>
      <c r="H4" s="575"/>
      <c r="I4" s="575"/>
      <c r="J4" s="575"/>
      <c r="K4" s="575"/>
      <c r="L4" s="575"/>
      <c r="M4" s="575"/>
      <c r="N4" s="575"/>
      <c r="O4" s="575"/>
      <c r="P4" s="575"/>
      <c r="Q4" s="780"/>
      <c r="R4" s="473"/>
    </row>
    <row r="5" spans="1:19" ht="20.25" customHeight="1" x14ac:dyDescent="0.2">
      <c r="A5" s="472"/>
      <c r="B5" s="938" t="s">
        <v>3014</v>
      </c>
      <c r="C5" s="938"/>
      <c r="D5" s="938"/>
      <c r="E5" s="753" t="s">
        <v>3242</v>
      </c>
      <c r="F5" s="753" t="s">
        <v>3243</v>
      </c>
      <c r="G5" s="753" t="s">
        <v>3255</v>
      </c>
      <c r="H5" s="753" t="s">
        <v>3256</v>
      </c>
      <c r="I5" s="753" t="s">
        <v>3244</v>
      </c>
      <c r="J5" s="753" t="s">
        <v>3245</v>
      </c>
      <c r="K5" s="753" t="s">
        <v>3246</v>
      </c>
      <c r="L5" s="753" t="s">
        <v>3247</v>
      </c>
      <c r="M5" s="753" t="s">
        <v>3248</v>
      </c>
      <c r="N5" s="753" t="s">
        <v>3249</v>
      </c>
      <c r="O5" s="753" t="s">
        <v>3250</v>
      </c>
      <c r="P5" s="753" t="s">
        <v>3251</v>
      </c>
      <c r="Q5" s="753" t="s">
        <v>3258</v>
      </c>
      <c r="R5" s="473"/>
    </row>
    <row r="6" spans="1:19" ht="20.25" customHeight="1" x14ac:dyDescent="0.2">
      <c r="A6" s="472"/>
      <c r="B6" s="939" t="s">
        <v>0</v>
      </c>
      <c r="C6" s="939"/>
      <c r="D6" s="939"/>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188.0</v>
      </c>
      <c r="F7" s="695" t="n">
        <v>138.0</v>
      </c>
      <c r="G7" s="695" t="n">
        <v>138.0</v>
      </c>
      <c r="H7" s="695" t="n">
        <v>99.0</v>
      </c>
      <c r="I7" s="695" t="n">
        <v>830.0</v>
      </c>
      <c r="J7" s="695" t="n">
        <v>770.0</v>
      </c>
      <c r="K7" s="695" t="n">
        <v>803.0</v>
      </c>
      <c r="L7" s="695" t="n">
        <v>758.0</v>
      </c>
      <c r="M7" s="695" t="n">
        <v>1151.0</v>
      </c>
      <c r="N7" s="695" t="n">
        <v>1450.0</v>
      </c>
      <c r="O7" s="695" t="n">
        <v>1724.0</v>
      </c>
      <c r="P7" s="695" t="n">
        <v>1795.0</v>
      </c>
      <c r="Q7" s="695" t="n">
        <v>2052.0</v>
      </c>
      <c r="R7" s="473"/>
      <c r="S7" s="1"/>
    </row>
    <row r="8" spans="1:19" ht="18.75" customHeight="1" x14ac:dyDescent="0.2">
      <c r="A8" s="472"/>
      <c r="B8" s="691" t="s">
        <v>5</v>
      </c>
      <c r="C8" s="691" t="s">
        <v>15</v>
      </c>
      <c r="D8" s="84"/>
      <c r="E8" s="695" t="n">
        <v>18083.0</v>
      </c>
      <c r="F8" s="695" t="n">
        <v>14765.0</v>
      </c>
      <c r="G8" s="695" t="n">
        <v>17438.0</v>
      </c>
      <c r="H8" s="695" t="n">
        <v>16829.0</v>
      </c>
      <c r="I8" s="695" t="n">
        <v>18400.0</v>
      </c>
      <c r="J8" s="695" t="n">
        <v>22952.0</v>
      </c>
      <c r="K8" s="695" t="n">
        <v>21770.0</v>
      </c>
      <c r="L8" s="695" t="n">
        <v>20491.0</v>
      </c>
      <c r="M8" s="695" t="n">
        <v>21086.0</v>
      </c>
      <c r="N8" s="695" t="n">
        <v>20736.0</v>
      </c>
      <c r="O8" s="695" t="n">
        <v>19380.0</v>
      </c>
      <c r="P8" s="695" t="n">
        <v>16903.0</v>
      </c>
      <c r="Q8" s="695" t="n">
        <v>15676.0</v>
      </c>
      <c r="R8" s="473"/>
    </row>
    <row r="9" spans="1:19" ht="18.75" customHeight="1" x14ac:dyDescent="0.2">
      <c r="A9" s="472"/>
      <c r="B9" s="691" t="s">
        <v>8</v>
      </c>
      <c r="C9" s="691" t="s">
        <v>9</v>
      </c>
      <c r="D9" s="691"/>
      <c r="E9" s="695" t="n">
        <v>20772.0</v>
      </c>
      <c r="F9" s="695" t="n">
        <v>22942.0</v>
      </c>
      <c r="G9" s="695" t="n">
        <v>21874.0</v>
      </c>
      <c r="H9" s="695" t="n">
        <v>21221.0</v>
      </c>
      <c r="I9" s="695" t="n">
        <v>20366.0</v>
      </c>
      <c r="J9" s="695" t="n">
        <v>23516.0</v>
      </c>
      <c r="K9" s="695" t="n">
        <v>27080.0</v>
      </c>
      <c r="L9" s="695" t="n">
        <v>28951.0</v>
      </c>
      <c r="M9" s="695" t="n">
        <v>25110.0</v>
      </c>
      <c r="N9" s="695" t="n">
        <v>26751.0</v>
      </c>
      <c r="O9" s="695" t="n">
        <v>26497.0</v>
      </c>
      <c r="P9" s="695" t="n">
        <v>26818.0</v>
      </c>
      <c r="Q9" s="695" t="n">
        <v>27563.0</v>
      </c>
      <c r="R9" s="473"/>
    </row>
    <row r="10" spans="1:19" ht="15.75" customHeight="1" x14ac:dyDescent="0.2">
      <c r="A10" s="472"/>
      <c r="B10" s="709"/>
      <c r="C10" s="84">
        <v>3.1</v>
      </c>
      <c r="D10" s="84" t="s">
        <v>10</v>
      </c>
      <c r="E10" s="694" t="n">
        <v>3856.0</v>
      </c>
      <c r="F10" s="694" t="n">
        <v>4173.0</v>
      </c>
      <c r="G10" s="694" t="n">
        <v>4305.0</v>
      </c>
      <c r="H10" s="694" t="n">
        <v>4583.0</v>
      </c>
      <c r="I10" s="694" t="n">
        <v>5397.0</v>
      </c>
      <c r="J10" s="694" t="n">
        <v>5440.0</v>
      </c>
      <c r="K10" s="694" t="n">
        <v>5803.0</v>
      </c>
      <c r="L10" s="694" t="n">
        <v>5624.0</v>
      </c>
      <c r="M10" s="694" t="n">
        <v>5218.0</v>
      </c>
      <c r="N10" s="694" t="n">
        <v>5916.0</v>
      </c>
      <c r="O10" s="694" t="n">
        <v>5293.0</v>
      </c>
      <c r="P10" s="694" t="n">
        <v>4548.0</v>
      </c>
      <c r="Q10" s="694" t="n">
        <v>4473.0</v>
      </c>
      <c r="R10" s="473"/>
    </row>
    <row r="11" spans="1:19" ht="15.75" customHeight="1" x14ac:dyDescent="0.2">
      <c r="A11" s="472"/>
      <c r="B11" s="710"/>
      <c r="C11" s="84">
        <v>3.2</v>
      </c>
      <c r="D11" s="84" t="s">
        <v>11</v>
      </c>
      <c r="E11" s="694" t="n">
        <v>505.0</v>
      </c>
      <c r="F11" s="694" t="n">
        <v>474.0</v>
      </c>
      <c r="G11" s="694" t="n">
        <v>409.0</v>
      </c>
      <c r="H11" s="694" t="n">
        <v>442.0</v>
      </c>
      <c r="I11" s="694" t="n">
        <v>426.0</v>
      </c>
      <c r="J11" s="694" t="n">
        <v>521.0</v>
      </c>
      <c r="K11" s="694" t="n">
        <v>1159.0</v>
      </c>
      <c r="L11" s="694" t="n">
        <v>1268.0</v>
      </c>
      <c r="M11" s="694" t="n">
        <v>1382.0</v>
      </c>
      <c r="N11" s="694" t="n">
        <v>1092.0</v>
      </c>
      <c r="O11" s="694" t="n">
        <v>1005.0</v>
      </c>
      <c r="P11" s="694" t="n">
        <v>1075.0</v>
      </c>
      <c r="Q11" s="694" t="n">
        <v>1042.0</v>
      </c>
      <c r="R11" s="473"/>
    </row>
    <row r="12" spans="1:19" ht="15.75" customHeight="1" x14ac:dyDescent="0.2">
      <c r="A12" s="472"/>
      <c r="B12" s="710"/>
      <c r="C12" s="84">
        <v>3.3</v>
      </c>
      <c r="D12" s="84" t="s">
        <v>73</v>
      </c>
      <c r="E12" s="694" t="n">
        <v>432.0</v>
      </c>
      <c r="F12" s="694" t="n">
        <v>421.0</v>
      </c>
      <c r="G12" s="694" t="n">
        <v>421.0</v>
      </c>
      <c r="H12" s="694" t="n">
        <v>400.0</v>
      </c>
      <c r="I12" s="694" t="n">
        <v>441.0</v>
      </c>
      <c r="J12" s="694" t="n">
        <v>499.0</v>
      </c>
      <c r="K12" s="694" t="n">
        <v>509.0</v>
      </c>
      <c r="L12" s="694" t="n">
        <v>528.0</v>
      </c>
      <c r="M12" s="694" t="n">
        <v>514.0</v>
      </c>
      <c r="N12" s="694" t="n">
        <v>479.0</v>
      </c>
      <c r="O12" s="694" t="n">
        <v>456.0</v>
      </c>
      <c r="P12" s="694" t="n">
        <v>33.0</v>
      </c>
      <c r="Q12" s="694" t="n">
        <v>447.0</v>
      </c>
      <c r="R12" s="473"/>
    </row>
    <row r="13" spans="1:19" ht="15.75" customHeight="1" x14ac:dyDescent="0.2">
      <c r="A13" s="472"/>
      <c r="B13" s="710"/>
      <c r="C13" s="84">
        <v>3.4</v>
      </c>
      <c r="D13" s="84" t="s">
        <v>6</v>
      </c>
      <c r="E13" s="694" t="n">
        <v>0.0</v>
      </c>
      <c r="F13" s="694" t="n">
        <v>0.0</v>
      </c>
      <c r="G13" s="694" t="n">
        <v>0.0</v>
      </c>
      <c r="H13" s="694" t="n">
        <v>0.0</v>
      </c>
      <c r="I13" s="694" t="n">
        <v>2.0</v>
      </c>
      <c r="J13" s="694" t="n">
        <v>2.0</v>
      </c>
      <c r="K13" s="694" t="n">
        <v>12.0</v>
      </c>
      <c r="L13" s="694" t="n">
        <v>25.0</v>
      </c>
      <c r="M13" s="694" t="n">
        <v>42.0</v>
      </c>
      <c r="N13" s="694" t="n">
        <v>31.0</v>
      </c>
      <c r="O13" s="694" t="n">
        <v>8.0</v>
      </c>
      <c r="P13" s="694" t="n">
        <v>10.0</v>
      </c>
      <c r="Q13" s="694" t="n">
        <v>240.0</v>
      </c>
      <c r="R13" s="473"/>
    </row>
    <row r="14" spans="1:19" ht="25.5" x14ac:dyDescent="0.2">
      <c r="A14" s="472"/>
      <c r="B14" s="710"/>
      <c r="C14" s="782">
        <v>3.5</v>
      </c>
      <c r="D14" s="783" t="s">
        <v>111</v>
      </c>
      <c r="E14" s="694" t="n">
        <v>11089.0</v>
      </c>
      <c r="F14" s="694" t="n">
        <v>10638.0</v>
      </c>
      <c r="G14" s="694" t="n">
        <v>9044.0</v>
      </c>
      <c r="H14" s="694" t="n">
        <v>8161.0</v>
      </c>
      <c r="I14" s="694" t="n">
        <v>5753.0</v>
      </c>
      <c r="J14" s="694" t="n">
        <v>8026.0</v>
      </c>
      <c r="K14" s="694" t="n">
        <v>10920.0</v>
      </c>
      <c r="L14" s="694" t="n">
        <v>12400.0</v>
      </c>
      <c r="M14" s="694" t="n">
        <v>8644.0</v>
      </c>
      <c r="N14" s="694" t="n">
        <v>9884.0</v>
      </c>
      <c r="O14" s="694" t="n">
        <v>10301.0</v>
      </c>
      <c r="P14" s="694" t="n">
        <v>12392.0</v>
      </c>
      <c r="Q14" s="694" t="n">
        <v>11710.0</v>
      </c>
      <c r="R14" s="473"/>
    </row>
    <row r="15" spans="1:19" ht="15.75" customHeight="1" x14ac:dyDescent="0.2">
      <c r="A15" s="472"/>
      <c r="B15" s="710"/>
      <c r="C15" s="84">
        <v>3.6</v>
      </c>
      <c r="D15" s="84" t="s">
        <v>12</v>
      </c>
      <c r="E15" s="694" t="n">
        <v>2405.0</v>
      </c>
      <c r="F15" s="694" t="n">
        <v>4043.0</v>
      </c>
      <c r="G15" s="694" t="n">
        <v>4217.0</v>
      </c>
      <c r="H15" s="694" t="n">
        <v>4240.0</v>
      </c>
      <c r="I15" s="694" t="n">
        <v>4055.0</v>
      </c>
      <c r="J15" s="694" t="n">
        <v>4086.0</v>
      </c>
      <c r="K15" s="694" t="n">
        <v>3980.0</v>
      </c>
      <c r="L15" s="694" t="n">
        <v>4176.0</v>
      </c>
      <c r="M15" s="694" t="n">
        <v>4478.0</v>
      </c>
      <c r="N15" s="694" t="n">
        <v>3980.0</v>
      </c>
      <c r="O15" s="694" t="n">
        <v>3321.0</v>
      </c>
      <c r="P15" s="694" t="n">
        <v>3519.0</v>
      </c>
      <c r="Q15" s="694" t="n">
        <v>2874.0</v>
      </c>
      <c r="R15" s="473"/>
    </row>
    <row r="16" spans="1:19" ht="25.5" x14ac:dyDescent="0.2">
      <c r="A16" s="472"/>
      <c r="B16" s="710"/>
      <c r="C16" s="782">
        <v>3.7</v>
      </c>
      <c r="D16" s="783" t="s">
        <v>70</v>
      </c>
      <c r="E16" s="694" t="n">
        <v>1003.0</v>
      </c>
      <c r="F16" s="694" t="n">
        <v>1572.0</v>
      </c>
      <c r="G16" s="694" t="n">
        <v>1679.0</v>
      </c>
      <c r="H16" s="694" t="n">
        <v>1291.0</v>
      </c>
      <c r="I16" s="694" t="n">
        <v>1273.0</v>
      </c>
      <c r="J16" s="694" t="n">
        <v>1731.0</v>
      </c>
      <c r="K16" s="694" t="n">
        <v>2141.0</v>
      </c>
      <c r="L16" s="694" t="n">
        <v>2434.0</v>
      </c>
      <c r="M16" s="694" t="n">
        <v>2081.0</v>
      </c>
      <c r="N16" s="694" t="n">
        <v>1909.0</v>
      </c>
      <c r="O16" s="694" t="n">
        <v>2253.0</v>
      </c>
      <c r="P16" s="694" t="n">
        <v>1997.0</v>
      </c>
      <c r="Q16" s="694" t="n">
        <v>2564.0</v>
      </c>
      <c r="R16" s="473"/>
    </row>
    <row r="17" spans="1:18" ht="15.75" customHeight="1" x14ac:dyDescent="0.2">
      <c r="A17" s="472"/>
      <c r="B17" s="103"/>
      <c r="C17" s="84">
        <v>3.8</v>
      </c>
      <c r="D17" s="84" t="s">
        <v>13</v>
      </c>
      <c r="E17" s="694" t="n">
        <v>1482.0</v>
      </c>
      <c r="F17" s="694" t="n">
        <v>1621.0</v>
      </c>
      <c r="G17" s="694" t="n">
        <v>1799.0</v>
      </c>
      <c r="H17" s="694" t="n">
        <v>2104.0</v>
      </c>
      <c r="I17" s="694" t="n">
        <v>3019.0</v>
      </c>
      <c r="J17" s="694" t="n">
        <v>3211.0</v>
      </c>
      <c r="K17" s="694" t="n">
        <v>2556.0</v>
      </c>
      <c r="L17" s="694" t="n">
        <v>2496.0</v>
      </c>
      <c r="M17" s="694" t="n">
        <v>2751.0</v>
      </c>
      <c r="N17" s="694" t="n">
        <v>3460.0</v>
      </c>
      <c r="O17" s="694" t="n">
        <v>3860.0</v>
      </c>
      <c r="P17" s="694" t="n">
        <v>3244.0</v>
      </c>
      <c r="Q17" s="694" t="n">
        <v>4213.0</v>
      </c>
      <c r="R17" s="473"/>
    </row>
    <row r="18" spans="1:18" ht="18.75" customHeight="1" x14ac:dyDescent="0.2">
      <c r="A18" s="472"/>
      <c r="B18" s="691" t="s">
        <v>14</v>
      </c>
      <c r="C18" s="691" t="s">
        <v>117</v>
      </c>
      <c r="D18" s="84"/>
      <c r="E18" s="695" t="n">
        <v>8185.0</v>
      </c>
      <c r="F18" s="695" t="n">
        <v>6969.0</v>
      </c>
      <c r="G18" s="695" t="n">
        <v>6757.0</v>
      </c>
      <c r="H18" s="695" t="n">
        <v>7276.0</v>
      </c>
      <c r="I18" s="695" t="n">
        <v>8789.0</v>
      </c>
      <c r="J18" s="695" t="n">
        <v>8908.0</v>
      </c>
      <c r="K18" s="695" t="n">
        <v>10504.0</v>
      </c>
      <c r="L18" s="695" t="n">
        <v>12624.0</v>
      </c>
      <c r="M18" s="695" t="n">
        <v>13995.0</v>
      </c>
      <c r="N18" s="695" t="n">
        <v>13643.0</v>
      </c>
      <c r="O18" s="695" t="n">
        <v>16752.0</v>
      </c>
      <c r="P18" s="695" t="n">
        <v>19212.0</v>
      </c>
      <c r="Q18" s="695" t="n">
        <v>21114.0</v>
      </c>
      <c r="R18" s="473"/>
    </row>
    <row r="19" spans="1:18" ht="18.75" customHeight="1" x14ac:dyDescent="0.2">
      <c r="A19" s="472"/>
      <c r="B19" s="691" t="s">
        <v>16</v>
      </c>
      <c r="C19" s="691" t="s">
        <v>192</v>
      </c>
      <c r="D19" s="84"/>
      <c r="E19" s="695" t="n">
        <v>13484.0</v>
      </c>
      <c r="F19" s="695" t="n">
        <v>12827.0</v>
      </c>
      <c r="G19" s="695" t="n">
        <v>12973.0</v>
      </c>
      <c r="H19" s="695" t="n">
        <v>12928.0</v>
      </c>
      <c r="I19" s="695" t="n">
        <v>14634.0</v>
      </c>
      <c r="J19" s="695" t="n">
        <v>17365.0</v>
      </c>
      <c r="K19" s="695" t="n">
        <v>17651.0</v>
      </c>
      <c r="L19" s="695" t="n">
        <v>18700.0</v>
      </c>
      <c r="M19" s="695" t="n">
        <v>19849.0</v>
      </c>
      <c r="N19" s="695" t="n">
        <v>19182.0</v>
      </c>
      <c r="O19" s="695" t="n">
        <v>20415.0</v>
      </c>
      <c r="P19" s="695" t="n">
        <v>20054.0</v>
      </c>
      <c r="Q19" s="695" t="n">
        <v>22303.0</v>
      </c>
      <c r="R19" s="473"/>
    </row>
    <row r="20" spans="1:18" ht="18.75" customHeight="1" x14ac:dyDescent="0.2">
      <c r="A20" s="472"/>
      <c r="B20" s="707"/>
      <c r="C20" s="84">
        <v>5.0999999999999996</v>
      </c>
      <c r="D20" s="84" t="s">
        <v>339</v>
      </c>
      <c r="E20" s="694" t="n">
        <v>4903.0</v>
      </c>
      <c r="F20" s="694" t="n">
        <v>3543.0</v>
      </c>
      <c r="G20" s="694" t="n">
        <v>3690.0</v>
      </c>
      <c r="H20" s="694" t="n">
        <v>4237.0</v>
      </c>
      <c r="I20" s="694" t="n">
        <v>4393.0</v>
      </c>
      <c r="J20" s="694" t="n">
        <v>4384.0</v>
      </c>
      <c r="K20" s="694" t="n">
        <v>4678.0</v>
      </c>
      <c r="L20" s="694" t="n">
        <v>4832.0</v>
      </c>
      <c r="M20" s="694" t="n">
        <v>5906.0</v>
      </c>
      <c r="N20" s="694" t="n">
        <v>5135.0</v>
      </c>
      <c r="O20" s="694" t="n">
        <v>5232.0</v>
      </c>
      <c r="P20" s="694" t="n">
        <v>5615.0</v>
      </c>
      <c r="Q20" s="694" t="n">
        <v>6729.0</v>
      </c>
      <c r="R20" s="473"/>
    </row>
    <row r="21" spans="1:18" ht="18.75" customHeight="1" x14ac:dyDescent="0.2">
      <c r="A21" s="472"/>
      <c r="B21" s="708"/>
      <c r="C21" s="84">
        <v>5.2</v>
      </c>
      <c r="D21" s="84" t="s">
        <v>340</v>
      </c>
      <c r="E21" s="694" t="n">
        <v>8581.0</v>
      </c>
      <c r="F21" s="694" t="n">
        <v>9284.0</v>
      </c>
      <c r="G21" s="694" t="n">
        <v>9283.0</v>
      </c>
      <c r="H21" s="694" t="n">
        <v>8691.0</v>
      </c>
      <c r="I21" s="694" t="n">
        <v>10241.0</v>
      </c>
      <c r="J21" s="694" t="n">
        <v>12981.0</v>
      </c>
      <c r="K21" s="694" t="n">
        <v>12973.0</v>
      </c>
      <c r="L21" s="694" t="n">
        <v>13868.0</v>
      </c>
      <c r="M21" s="694" t="n">
        <v>13943.0</v>
      </c>
      <c r="N21" s="694" t="n">
        <v>14047.0</v>
      </c>
      <c r="O21" s="694" t="n">
        <v>15183.0</v>
      </c>
      <c r="P21" s="694" t="n">
        <v>14439.0</v>
      </c>
      <c r="Q21" s="694" t="n">
        <v>15574.0</v>
      </c>
      <c r="R21" s="473"/>
    </row>
    <row r="22" spans="1:18" ht="18.75" customHeight="1" x14ac:dyDescent="0.2">
      <c r="A22" s="472"/>
      <c r="B22" s="691" t="s">
        <v>17</v>
      </c>
      <c r="C22" s="691" t="s">
        <v>7</v>
      </c>
      <c r="D22" s="84"/>
      <c r="E22" s="695" t="n">
        <v>13308.0</v>
      </c>
      <c r="F22" s="695" t="n">
        <v>14926.0</v>
      </c>
      <c r="G22" s="695" t="n">
        <v>16134.0</v>
      </c>
      <c r="H22" s="695" t="n">
        <v>16013.0</v>
      </c>
      <c r="I22" s="695" t="n">
        <v>16755.0</v>
      </c>
      <c r="J22" s="695" t="n">
        <v>16124.0</v>
      </c>
      <c r="K22" s="695" t="n">
        <v>17660.0</v>
      </c>
      <c r="L22" s="695" t="n">
        <v>17894.0</v>
      </c>
      <c r="M22" s="695" t="n">
        <v>23125.0</v>
      </c>
      <c r="N22" s="695" t="n">
        <v>23808.0</v>
      </c>
      <c r="O22" s="695" t="n">
        <v>23521.0</v>
      </c>
      <c r="P22" s="695" t="n">
        <v>26844.0</v>
      </c>
      <c r="Q22" s="695" t="n">
        <v>25066.0</v>
      </c>
      <c r="R22" s="473"/>
    </row>
    <row r="23" spans="1:18" ht="18" customHeight="1" x14ac:dyDescent="0.2">
      <c r="A23" s="472"/>
      <c r="B23" s="709"/>
      <c r="C23" s="84">
        <v>6.1</v>
      </c>
      <c r="D23" s="84" t="s">
        <v>18</v>
      </c>
      <c r="E23" s="694" t="n">
        <v>9615.0</v>
      </c>
      <c r="F23" s="694" t="n">
        <v>12401.0</v>
      </c>
      <c r="G23" s="694" t="n">
        <v>13208.0</v>
      </c>
      <c r="H23" s="694" t="n">
        <v>13113.0</v>
      </c>
      <c r="I23" s="694" t="n">
        <v>13386.0</v>
      </c>
      <c r="J23" s="694" t="n">
        <v>12977.0</v>
      </c>
      <c r="K23" s="694" t="n">
        <v>14157.0</v>
      </c>
      <c r="L23" s="694" t="n">
        <v>14652.0</v>
      </c>
      <c r="M23" s="694" t="n">
        <v>18605.0</v>
      </c>
      <c r="N23" s="694" t="n">
        <v>19925.0</v>
      </c>
      <c r="O23" s="694" t="n">
        <v>19537.0</v>
      </c>
      <c r="P23" s="694" t="n">
        <v>22972.0</v>
      </c>
      <c r="Q23" s="694" t="n">
        <v>20613.0</v>
      </c>
      <c r="R23" s="473"/>
    </row>
    <row r="24" spans="1:18" ht="18" customHeight="1" x14ac:dyDescent="0.2">
      <c r="A24" s="472"/>
      <c r="B24" s="103"/>
      <c r="C24" s="84">
        <v>6.2</v>
      </c>
      <c r="D24" s="84" t="s">
        <v>19</v>
      </c>
      <c r="E24" s="694" t="n">
        <v>3693.0</v>
      </c>
      <c r="F24" s="694" t="n">
        <v>2525.0</v>
      </c>
      <c r="G24" s="694" t="n">
        <v>2926.0</v>
      </c>
      <c r="H24" s="694" t="n">
        <v>2900.0</v>
      </c>
      <c r="I24" s="694" t="n">
        <v>3369.0</v>
      </c>
      <c r="J24" s="694" t="n">
        <v>3147.0</v>
      </c>
      <c r="K24" s="694" t="n">
        <v>3503.0</v>
      </c>
      <c r="L24" s="694" t="n">
        <v>3242.0</v>
      </c>
      <c r="M24" s="694" t="n">
        <v>4520.0</v>
      </c>
      <c r="N24" s="694" t="n">
        <v>3883.0</v>
      </c>
      <c r="O24" s="694" t="n">
        <v>3984.0</v>
      </c>
      <c r="P24" s="694" t="n">
        <v>3872.0</v>
      </c>
      <c r="Q24" s="694" t="n">
        <v>4453.0</v>
      </c>
      <c r="R24" s="473"/>
    </row>
    <row r="25" spans="1:18" ht="18.75" customHeight="1" x14ac:dyDescent="0.2">
      <c r="A25" s="472"/>
      <c r="B25" s="691" t="s">
        <v>20</v>
      </c>
      <c r="C25" s="691" t="s">
        <v>21</v>
      </c>
      <c r="D25" s="84"/>
      <c r="E25" s="695" t="n">
        <v>29852.0</v>
      </c>
      <c r="F25" s="695" t="n">
        <v>33475.0</v>
      </c>
      <c r="G25" s="695" t="n">
        <v>34147.0</v>
      </c>
      <c r="H25" s="695" t="n">
        <v>36862.0</v>
      </c>
      <c r="I25" s="695" t="n">
        <v>36637.0</v>
      </c>
      <c r="J25" s="695" t="n">
        <v>36551.0</v>
      </c>
      <c r="K25" s="695" t="n">
        <v>32767.0</v>
      </c>
      <c r="L25" s="695" t="n">
        <v>32579.0</v>
      </c>
      <c r="M25" s="695" t="n">
        <v>40876.0</v>
      </c>
      <c r="N25" s="695" t="n">
        <v>39749.0</v>
      </c>
      <c r="O25" s="695" t="n">
        <v>42432.0</v>
      </c>
      <c r="P25" s="695" t="n">
        <v>42028.0</v>
      </c>
      <c r="Q25" s="695" t="n">
        <v>42087.0</v>
      </c>
      <c r="R25" s="473"/>
    </row>
    <row r="26" spans="1:18" ht="18.75" customHeight="1" x14ac:dyDescent="0.2">
      <c r="A26" s="472"/>
      <c r="B26" s="691" t="s">
        <v>22</v>
      </c>
      <c r="C26" s="691" t="s">
        <v>238</v>
      </c>
      <c r="D26" s="84"/>
      <c r="E26" s="695" t="n">
        <v>44021.0</v>
      </c>
      <c r="F26" s="695" t="n">
        <v>31360.0</v>
      </c>
      <c r="G26" s="695" t="n">
        <v>35046.0</v>
      </c>
      <c r="H26" s="695" t="n">
        <v>39077.0</v>
      </c>
      <c r="I26" s="695" t="n">
        <v>49844.0</v>
      </c>
      <c r="J26" s="695" t="n">
        <v>55803.0</v>
      </c>
      <c r="K26" s="695" t="n">
        <v>55851.0</v>
      </c>
      <c r="L26" s="695" t="n">
        <v>54619.0</v>
      </c>
      <c r="M26" s="695" t="n">
        <v>56097.0</v>
      </c>
      <c r="N26" s="695" t="n">
        <v>58021.0</v>
      </c>
      <c r="O26" s="695" t="n">
        <v>62660.0</v>
      </c>
      <c r="P26" s="695" t="n">
        <v>72065.0</v>
      </c>
      <c r="Q26" s="695" t="n">
        <v>84728.0</v>
      </c>
      <c r="R26" s="473"/>
    </row>
    <row r="27" spans="1:18" ht="18.75" customHeight="1" x14ac:dyDescent="0.2">
      <c r="A27" s="472"/>
      <c r="B27" s="691" t="s">
        <v>23</v>
      </c>
      <c r="C27" s="691" t="s">
        <v>1</v>
      </c>
      <c r="D27" s="84"/>
      <c r="E27" s="695" t="n">
        <v>11573.0</v>
      </c>
      <c r="F27" s="695" t="n">
        <v>18107.0</v>
      </c>
      <c r="G27" s="695" t="n">
        <v>23916.0</v>
      </c>
      <c r="H27" s="695" t="n">
        <v>29579.0</v>
      </c>
      <c r="I27" s="695" t="n">
        <v>30100.0</v>
      </c>
      <c r="J27" s="695" t="n">
        <v>26764.0</v>
      </c>
      <c r="K27" s="695" t="n">
        <v>17771.0</v>
      </c>
      <c r="L27" s="695" t="n">
        <v>16344.0</v>
      </c>
      <c r="M27" s="695" t="n">
        <v>16721.0</v>
      </c>
      <c r="N27" s="695" t="n">
        <v>23074.0</v>
      </c>
      <c r="O27" s="695" t="n">
        <v>27591.0</v>
      </c>
      <c r="P27" s="695" t="n">
        <v>28331.0</v>
      </c>
      <c r="Q27" s="695" t="n">
        <v>30940.0</v>
      </c>
      <c r="R27" s="473"/>
    </row>
    <row r="28" spans="1:18" ht="18.75" customHeight="1" x14ac:dyDescent="0.2">
      <c r="A28" s="472"/>
      <c r="B28" s="691" t="s">
        <v>24</v>
      </c>
      <c r="C28" s="691" t="s">
        <v>239</v>
      </c>
      <c r="D28" s="84"/>
      <c r="E28" s="695" t="n">
        <v>3722.0</v>
      </c>
      <c r="F28" s="695" t="n">
        <v>4715.0</v>
      </c>
      <c r="G28" s="695" t="n">
        <v>5018.0</v>
      </c>
      <c r="H28" s="695" t="n">
        <v>3970.0</v>
      </c>
      <c r="I28" s="695" t="n">
        <v>4759.0</v>
      </c>
      <c r="J28" s="695" t="n">
        <v>3844.0</v>
      </c>
      <c r="K28" s="695" t="n">
        <v>3902.0</v>
      </c>
      <c r="L28" s="695" t="n">
        <v>4937.0</v>
      </c>
      <c r="M28" s="695" t="n">
        <v>4583.0</v>
      </c>
      <c r="N28" s="695" t="n">
        <v>4242.0</v>
      </c>
      <c r="O28" s="695" t="n">
        <v>4334.0</v>
      </c>
      <c r="P28" s="695" t="n">
        <v>3987.0</v>
      </c>
      <c r="Q28" s="695" t="n">
        <v>2394.0</v>
      </c>
      <c r="R28" s="473"/>
    </row>
    <row r="29" spans="1:18" ht="18.75" customHeight="1" x14ac:dyDescent="0.2">
      <c r="A29" s="472"/>
      <c r="B29" s="691" t="s">
        <v>25</v>
      </c>
      <c r="C29" s="691" t="s">
        <v>250</v>
      </c>
      <c r="D29" s="84"/>
      <c r="E29" s="695" t="n">
        <v>4872.0</v>
      </c>
      <c r="F29" s="695" t="n">
        <v>4057.0</v>
      </c>
      <c r="G29" s="695" t="n">
        <v>3515.0</v>
      </c>
      <c r="H29" s="695" t="n">
        <v>3675.0</v>
      </c>
      <c r="I29" s="695" t="n">
        <v>3767.0</v>
      </c>
      <c r="J29" s="695" t="n">
        <v>3654.0</v>
      </c>
      <c r="K29" s="695" t="n">
        <v>3685.0</v>
      </c>
      <c r="L29" s="695" t="n">
        <v>3812.0</v>
      </c>
      <c r="M29" s="695" t="n">
        <v>3893.0</v>
      </c>
      <c r="N29" s="695" t="n">
        <v>3886.0</v>
      </c>
      <c r="O29" s="695" t="n">
        <v>4286.0</v>
      </c>
      <c r="P29" s="695" t="n">
        <v>4495.0</v>
      </c>
      <c r="Q29" s="695" t="n">
        <v>4684.0</v>
      </c>
      <c r="R29" s="473"/>
    </row>
    <row r="30" spans="1:18" ht="18.75" customHeight="1" x14ac:dyDescent="0.2">
      <c r="A30" s="472"/>
      <c r="B30" s="691" t="s">
        <v>26</v>
      </c>
      <c r="C30" s="691" t="s">
        <v>251</v>
      </c>
      <c r="D30" s="84"/>
      <c r="E30" s="695" t="n">
        <v>14253.0</v>
      </c>
      <c r="F30" s="695" t="n">
        <v>10814.0</v>
      </c>
      <c r="G30" s="695" t="n">
        <v>15786.0</v>
      </c>
      <c r="H30" s="695" t="n">
        <v>19637.0</v>
      </c>
      <c r="I30" s="695" t="n">
        <v>13166.0</v>
      </c>
      <c r="J30" s="695" t="n">
        <v>12248.0</v>
      </c>
      <c r="K30" s="695" t="n">
        <v>12555.0</v>
      </c>
      <c r="L30" s="695" t="n">
        <v>15660.0</v>
      </c>
      <c r="M30" s="695" t="n">
        <v>14899.0</v>
      </c>
      <c r="N30" s="695" t="n">
        <v>19113.0</v>
      </c>
      <c r="O30" s="695" t="n">
        <v>20716.0</v>
      </c>
      <c r="P30" s="695" t="n">
        <v>22004.0</v>
      </c>
      <c r="Q30" s="695" t="n">
        <v>23537.0</v>
      </c>
      <c r="R30" s="473"/>
    </row>
    <row r="31" spans="1:18" ht="1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182313.0</v>
      </c>
      <c r="F32" s="695" t="n">
        <v>175095.0</v>
      </c>
      <c r="G32" s="695" t="n">
        <v>192742.0</v>
      </c>
      <c r="H32" s="695" t="n">
        <v>207166.0</v>
      </c>
      <c r="I32" s="695" t="n">
        <v>218047.0</v>
      </c>
      <c r="J32" s="695" t="n">
        <v>228499.0</v>
      </c>
      <c r="K32" s="695" t="n">
        <v>221999.0</v>
      </c>
      <c r="L32" s="695" t="n">
        <v>227369.0</v>
      </c>
      <c r="M32" s="695" t="n">
        <v>241385.0</v>
      </c>
      <c r="N32" s="695" t="n">
        <v>253655.0</v>
      </c>
      <c r="O32" s="695" t="n">
        <v>270308.0</v>
      </c>
      <c r="P32" s="695" t="n">
        <v>284536.0</v>
      </c>
      <c r="Q32" s="695" t="n">
        <v>302144.0</v>
      </c>
      <c r="R32" s="473"/>
    </row>
    <row r="33" spans="1:18" ht="6.75" customHeight="1" x14ac:dyDescent="0.2">
      <c r="A33" s="472"/>
      <c r="B33" s="926"/>
      <c r="C33" s="927"/>
      <c r="D33" s="927"/>
      <c r="E33" s="1"/>
      <c r="F33" s="1"/>
      <c r="G33" s="1"/>
      <c r="H33" s="1"/>
      <c r="I33" s="1"/>
      <c r="J33" s="1"/>
      <c r="K33" s="1"/>
      <c r="L33" s="1"/>
      <c r="M33" s="1"/>
      <c r="N33" s="1"/>
      <c r="O33" s="1"/>
      <c r="P33" s="1"/>
      <c r="Q33" s="1"/>
      <c r="R33" s="473"/>
    </row>
    <row r="34" spans="1:18" ht="16.5" customHeight="1" x14ac:dyDescent="0.2">
      <c r="A34" s="472"/>
      <c r="B34" s="552" t="s">
        <v>213</v>
      </c>
      <c r="C34" s="553"/>
      <c r="D34" s="553"/>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926" t="s">
        <v>252</v>
      </c>
      <c r="C36" s="927"/>
      <c r="D36" s="927"/>
      <c r="E36" s="4"/>
      <c r="F36" s="4"/>
      <c r="G36" s="4"/>
      <c r="H36" s="4"/>
      <c r="I36" s="4"/>
      <c r="J36" s="4"/>
      <c r="K36" s="4"/>
      <c r="L36" s="4"/>
      <c r="M36" s="4"/>
      <c r="N36" s="4"/>
      <c r="O36" s="4"/>
      <c r="P36" s="4"/>
      <c r="Q36" s="4"/>
      <c r="R36" s="473"/>
    </row>
    <row r="37" spans="1:18" ht="13.5"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row>
    <row r="40" spans="1:18" x14ac:dyDescent="0.2">
      <c r="A40"/>
      <c r="B40"/>
      <c r="C40"/>
      <c r="D40"/>
      <c r="E40" s="441"/>
    </row>
    <row r="41" spans="1:18" x14ac:dyDescent="0.2">
      <c r="A41"/>
      <c r="B41"/>
      <c r="C41"/>
      <c r="D41"/>
      <c r="E41" s="441"/>
    </row>
    <row r="42" spans="1:18" x14ac:dyDescent="0.2">
      <c r="A42"/>
      <c r="B42"/>
      <c r="C42"/>
      <c r="D42"/>
      <c r="E42" s="441"/>
    </row>
    <row r="43" spans="1:18" x14ac:dyDescent="0.2">
      <c r="A43"/>
      <c r="B43"/>
      <c r="C43"/>
      <c r="D43"/>
      <c r="E43" s="441"/>
    </row>
    <row r="44" spans="1:18" x14ac:dyDescent="0.2">
      <c r="A44"/>
      <c r="B44"/>
      <c r="C44"/>
      <c r="D44"/>
      <c r="E44" s="441"/>
    </row>
    <row r="45" spans="1:18" x14ac:dyDescent="0.2">
      <c r="A45"/>
      <c r="B45"/>
      <c r="C45"/>
      <c r="D45"/>
      <c r="E45" s="441"/>
    </row>
    <row r="46" spans="1:18" x14ac:dyDescent="0.2">
      <c r="A46"/>
      <c r="B46"/>
      <c r="C46"/>
      <c r="D46"/>
      <c r="E46" s="441"/>
    </row>
    <row r="47" spans="1:18" x14ac:dyDescent="0.2">
      <c r="A47"/>
      <c r="B47"/>
      <c r="C47"/>
      <c r="D47"/>
      <c r="E47" s="441"/>
    </row>
    <row r="48" spans="1:18" x14ac:dyDescent="0.2">
      <c r="A48"/>
      <c r="B48"/>
      <c r="C48"/>
      <c r="D48"/>
      <c r="E48" s="441"/>
    </row>
    <row r="49" spans="5:5" x14ac:dyDescent="0.2">
      <c r="A49"/>
      <c r="B49"/>
      <c r="C49"/>
      <c r="D49"/>
      <c r="E49" s="441"/>
    </row>
    <row r="50" spans="5:5" x14ac:dyDescent="0.2">
      <c r="E50" s="441"/>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D11" sqref="D11"/>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2982</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1682102.0</v>
      </c>
      <c r="F7" s="695" t="n">
        <v>1765533.0</v>
      </c>
      <c r="G7" s="695" t="n">
        <v>1958348.0</v>
      </c>
      <c r="H7" s="695" t="n">
        <v>2009696.0</v>
      </c>
      <c r="I7" s="695" t="n">
        <v>2092554.0</v>
      </c>
      <c r="J7" s="695" t="n">
        <v>2170851.0</v>
      </c>
      <c r="K7" s="695" t="n">
        <v>2230771.0</v>
      </c>
      <c r="L7" s="695" t="n">
        <v>2319855.0</v>
      </c>
      <c r="M7" s="695" t="n">
        <v>2436348.0</v>
      </c>
      <c r="N7" s="695" t="n">
        <v>2470748.3000000003</v>
      </c>
      <c r="O7" s="695" t="n">
        <v>2528008.0</v>
      </c>
      <c r="P7" s="695" t="n">
        <v>2547941.0</v>
      </c>
      <c r="Q7" s="695" t="n">
        <v>2578921.0</v>
      </c>
      <c r="R7" s="473"/>
    </row>
    <row r="8" spans="1:26" ht="36.75" customHeight="1" x14ac:dyDescent="0.2">
      <c r="A8" s="456"/>
      <c r="B8" s="941"/>
      <c r="C8" s="788">
        <v>1.1000000000000001</v>
      </c>
      <c r="D8" s="765" t="s">
        <v>126</v>
      </c>
      <c r="E8" s="694" t="n">
        <v>606207.0</v>
      </c>
      <c r="F8" s="694" t="n">
        <v>671422.0</v>
      </c>
      <c r="G8" s="694" t="n">
        <v>738143.0</v>
      </c>
      <c r="H8" s="694" t="n">
        <v>790086.0</v>
      </c>
      <c r="I8" s="694" t="n">
        <v>821786.0</v>
      </c>
      <c r="J8" s="694" t="n">
        <v>863558.0</v>
      </c>
      <c r="K8" s="694" t="n">
        <v>896382.0</v>
      </c>
      <c r="L8" s="694" t="n">
        <v>976967.0</v>
      </c>
      <c r="M8" s="694" t="n">
        <v>1020461.0</v>
      </c>
      <c r="N8" s="694" t="n">
        <v>1046617.3</v>
      </c>
      <c r="O8" s="694" t="n">
        <v>1070072.0</v>
      </c>
      <c r="P8" s="694" t="n">
        <v>1080537.0</v>
      </c>
      <c r="Q8" s="694" t="n">
        <v>1101555.0</v>
      </c>
      <c r="R8" s="473"/>
    </row>
    <row r="9" spans="1:26" ht="36.75" customHeight="1" x14ac:dyDescent="0.2">
      <c r="A9" s="456"/>
      <c r="B9" s="941"/>
      <c r="C9" s="788">
        <v>1.2</v>
      </c>
      <c r="D9" s="765" t="s">
        <v>29</v>
      </c>
      <c r="E9" s="694" t="n">
        <v>493901.0</v>
      </c>
      <c r="F9" s="694" t="n">
        <v>519917.0</v>
      </c>
      <c r="G9" s="694" t="n">
        <v>536581.0</v>
      </c>
      <c r="H9" s="694" t="n">
        <v>559456.0</v>
      </c>
      <c r="I9" s="694" t="n">
        <v>600694.0</v>
      </c>
      <c r="J9" s="694" t="n">
        <v>617997.0</v>
      </c>
      <c r="K9" s="694" t="n">
        <v>628424.0</v>
      </c>
      <c r="L9" s="694" t="n">
        <v>653122.0</v>
      </c>
      <c r="M9" s="694" t="n">
        <v>692674.0</v>
      </c>
      <c r="N9" s="694" t="n">
        <v>718392.8</v>
      </c>
      <c r="O9" s="694" t="n">
        <v>727179.0</v>
      </c>
      <c r="P9" s="694" t="n">
        <v>731169.0</v>
      </c>
      <c r="Q9" s="694" t="n">
        <v>730137.0</v>
      </c>
      <c r="R9" s="473"/>
    </row>
    <row r="10" spans="1:26" ht="36.75" customHeight="1" x14ac:dyDescent="0.2">
      <c r="A10" s="456"/>
      <c r="B10" s="941"/>
      <c r="C10" s="788">
        <v>1.3</v>
      </c>
      <c r="D10" s="765" t="s">
        <v>167</v>
      </c>
      <c r="E10" s="694" t="n">
        <v>287270.0</v>
      </c>
      <c r="F10" s="694" t="n">
        <v>288156.0</v>
      </c>
      <c r="G10" s="694" t="n">
        <v>401836.0</v>
      </c>
      <c r="H10" s="694" t="n">
        <v>396771.0</v>
      </c>
      <c r="I10" s="694" t="n">
        <v>406365.0</v>
      </c>
      <c r="J10" s="694" t="n">
        <v>425662.0</v>
      </c>
      <c r="K10" s="694" t="n">
        <v>423354.0</v>
      </c>
      <c r="L10" s="694" t="n">
        <v>401670.0</v>
      </c>
      <c r="M10" s="694" t="n">
        <v>419849.0</v>
      </c>
      <c r="N10" s="694" t="n">
        <v>419907.2</v>
      </c>
      <c r="O10" s="694" t="n">
        <v>433741.0</v>
      </c>
      <c r="P10" s="694" t="n">
        <v>416969.0</v>
      </c>
      <c r="Q10" s="694" t="n">
        <v>426535.0</v>
      </c>
      <c r="R10" s="473"/>
    </row>
    <row r="11" spans="1:26" ht="36.75" customHeight="1" x14ac:dyDescent="0.2">
      <c r="A11" s="456"/>
      <c r="B11" s="941"/>
      <c r="C11" s="788">
        <v>1.4</v>
      </c>
      <c r="D11" s="765" t="s">
        <v>138</v>
      </c>
      <c r="E11" s="694" t="n">
        <v>254805.0</v>
      </c>
      <c r="F11" s="694" t="n">
        <v>247908.0</v>
      </c>
      <c r="G11" s="694" t="n">
        <v>232294.0</v>
      </c>
      <c r="H11" s="694" t="n">
        <v>216854.0</v>
      </c>
      <c r="I11" s="694" t="n">
        <v>214291.0</v>
      </c>
      <c r="J11" s="694" t="n">
        <v>213977.0</v>
      </c>
      <c r="K11" s="694" t="n">
        <v>231162.0</v>
      </c>
      <c r="L11" s="694" t="n">
        <v>224165.0</v>
      </c>
      <c r="M11" s="694" t="n">
        <v>249042.0</v>
      </c>
      <c r="N11" s="694" t="n">
        <v>237487.4</v>
      </c>
      <c r="O11" s="694" t="n">
        <v>247210.0</v>
      </c>
      <c r="P11" s="694" t="n">
        <v>259219.0</v>
      </c>
      <c r="Q11" s="694" t="n">
        <v>268537.0</v>
      </c>
      <c r="R11" s="473"/>
    </row>
    <row r="12" spans="1:26" ht="36.75" customHeight="1" x14ac:dyDescent="0.2">
      <c r="A12" s="456"/>
      <c r="B12" s="942"/>
      <c r="C12" s="788">
        <v>1.5</v>
      </c>
      <c r="D12" s="765" t="s">
        <v>127</v>
      </c>
      <c r="E12" s="694" t="n">
        <v>39919.0</v>
      </c>
      <c r="F12" s="694" t="n">
        <v>38130.0</v>
      </c>
      <c r="G12" s="694" t="n">
        <v>49494.0</v>
      </c>
      <c r="H12" s="694" t="n">
        <v>46529.0</v>
      </c>
      <c r="I12" s="694" t="n">
        <v>49418.0</v>
      </c>
      <c r="J12" s="694" t="n">
        <v>49657.0</v>
      </c>
      <c r="K12" s="694" t="n">
        <v>51449.0</v>
      </c>
      <c r="L12" s="694" t="n">
        <v>63931.0</v>
      </c>
      <c r="M12" s="694" t="n">
        <v>54322.0</v>
      </c>
      <c r="N12" s="694" t="n">
        <v>48343.6</v>
      </c>
      <c r="O12" s="694" t="n">
        <v>49806.0</v>
      </c>
      <c r="P12" s="694" t="n">
        <v>60047.0</v>
      </c>
      <c r="Q12" s="694" t="n">
        <v>52157.0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202443.0</v>
      </c>
      <c r="F14" s="695" t="n">
        <v>230994.0</v>
      </c>
      <c r="G14" s="695" t="n">
        <v>228614.0</v>
      </c>
      <c r="H14" s="695" t="n">
        <v>212530.0</v>
      </c>
      <c r="I14" s="695" t="n">
        <v>213355.0</v>
      </c>
      <c r="J14" s="695" t="n">
        <v>211148.0</v>
      </c>
      <c r="K14" s="695" t="n">
        <v>190100.0</v>
      </c>
      <c r="L14" s="695" t="n">
        <v>202047.0</v>
      </c>
      <c r="M14" s="695" t="n">
        <v>220931.0</v>
      </c>
      <c r="N14" s="695" t="n">
        <v>221821.5</v>
      </c>
      <c r="O14" s="695" t="n">
        <v>212492.0</v>
      </c>
      <c r="P14" s="695" t="n">
        <v>213469.0</v>
      </c>
      <c r="Q14" s="695" t="n">
        <v>223601.0</v>
      </c>
      <c r="R14" s="457"/>
    </row>
    <row r="15" spans="1:26" ht="36.75" customHeight="1" x14ac:dyDescent="0.2">
      <c r="A15" s="456"/>
      <c r="B15" s="941"/>
      <c r="C15" s="788">
        <v>2.1</v>
      </c>
      <c r="D15" s="787" t="s">
        <v>126</v>
      </c>
      <c r="E15" s="694" t="n">
        <v>72250.0</v>
      </c>
      <c r="F15" s="694" t="n">
        <v>82170.0</v>
      </c>
      <c r="G15" s="694" t="n">
        <v>119744.0</v>
      </c>
      <c r="H15" s="694" t="n">
        <v>103101.0</v>
      </c>
      <c r="I15" s="694" t="n">
        <v>107722.0</v>
      </c>
      <c r="J15" s="694" t="n">
        <v>111929.0</v>
      </c>
      <c r="K15" s="694" t="n">
        <v>105083.0</v>
      </c>
      <c r="L15" s="694" t="n">
        <v>110387.0</v>
      </c>
      <c r="M15" s="694" t="n">
        <v>117576.0</v>
      </c>
      <c r="N15" s="694" t="n">
        <v>112305.8</v>
      </c>
      <c r="O15" s="694" t="n">
        <v>103790.0</v>
      </c>
      <c r="P15" s="694" t="n">
        <v>107308.0</v>
      </c>
      <c r="Q15" s="694" t="n">
        <v>108040.0</v>
      </c>
      <c r="R15" s="473"/>
    </row>
    <row r="16" spans="1:26" ht="36.75" customHeight="1" x14ac:dyDescent="0.2">
      <c r="A16" s="456"/>
      <c r="B16" s="941"/>
      <c r="C16" s="788">
        <v>2.2000000000000002</v>
      </c>
      <c r="D16" s="787" t="s">
        <v>127</v>
      </c>
      <c r="E16" s="694" t="n">
        <v>84421.0</v>
      </c>
      <c r="F16" s="694" t="n">
        <v>86020.0</v>
      </c>
      <c r="G16" s="694" t="n">
        <v>40588.0</v>
      </c>
      <c r="H16" s="694" t="n">
        <v>41171.0</v>
      </c>
      <c r="I16" s="694" t="n">
        <v>37317.0</v>
      </c>
      <c r="J16" s="694" t="n">
        <v>35833.0</v>
      </c>
      <c r="K16" s="694" t="n">
        <v>30326.0</v>
      </c>
      <c r="L16" s="694" t="n">
        <v>23766.0</v>
      </c>
      <c r="M16" s="694" t="n">
        <v>27514.0</v>
      </c>
      <c r="N16" s="694" t="n">
        <v>36024.8</v>
      </c>
      <c r="O16" s="694" t="n">
        <v>38352.0</v>
      </c>
      <c r="P16" s="694" t="n">
        <v>36808.0</v>
      </c>
      <c r="Q16" s="694" t="n">
        <v>38553.0</v>
      </c>
      <c r="R16" s="473"/>
    </row>
    <row r="17" spans="1:18" ht="36.75" customHeight="1" x14ac:dyDescent="0.2">
      <c r="A17" s="456"/>
      <c r="B17" s="941"/>
      <c r="C17" s="788">
        <v>2.2999999999999998</v>
      </c>
      <c r="D17" s="787" t="s">
        <v>166</v>
      </c>
      <c r="E17" s="694" t="n">
        <v>24604.0</v>
      </c>
      <c r="F17" s="694" t="n">
        <v>26261.0</v>
      </c>
      <c r="G17" s="694" t="n">
        <v>31077.0</v>
      </c>
      <c r="H17" s="694" t="n">
        <v>33475.0</v>
      </c>
      <c r="I17" s="694" t="n">
        <v>35104.0</v>
      </c>
      <c r="J17" s="694" t="n">
        <v>37930.0</v>
      </c>
      <c r="K17" s="694" t="n">
        <v>37683.0</v>
      </c>
      <c r="L17" s="694" t="n">
        <v>38960.0</v>
      </c>
      <c r="M17" s="694" t="n">
        <v>39130.0</v>
      </c>
      <c r="N17" s="694" t="n">
        <v>40392.2</v>
      </c>
      <c r="O17" s="694" t="n">
        <v>42212.0</v>
      </c>
      <c r="P17" s="694" t="n">
        <v>42102.0</v>
      </c>
      <c r="Q17" s="694" t="n">
        <v>42190.0</v>
      </c>
      <c r="R17" s="473"/>
    </row>
    <row r="18" spans="1:18" ht="36.75" customHeight="1" x14ac:dyDescent="0.2">
      <c r="A18" s="456"/>
      <c r="B18" s="942"/>
      <c r="C18" s="788">
        <v>2.4</v>
      </c>
      <c r="D18" s="787" t="s">
        <v>165</v>
      </c>
      <c r="E18" s="694" t="n">
        <v>21168.0</v>
      </c>
      <c r="F18" s="694" t="n">
        <v>36543.0</v>
      </c>
      <c r="G18" s="694" t="n">
        <v>37205.0</v>
      </c>
      <c r="H18" s="694" t="n">
        <v>34783.0</v>
      </c>
      <c r="I18" s="694" t="n">
        <v>33212.0</v>
      </c>
      <c r="J18" s="694" t="n">
        <v>25456.0</v>
      </c>
      <c r="K18" s="694" t="n">
        <v>17008.0</v>
      </c>
      <c r="L18" s="694" t="n">
        <v>28934.0</v>
      </c>
      <c r="M18" s="694" t="n">
        <v>36711.0</v>
      </c>
      <c r="N18" s="694" t="n">
        <v>33098.7</v>
      </c>
      <c r="O18" s="694" t="n">
        <v>28138.0</v>
      </c>
      <c r="P18" s="694" t="n">
        <v>27251.0</v>
      </c>
      <c r="Q18" s="694" t="n">
        <v>34818.0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1884545.0</v>
      </c>
      <c r="F20" s="695" t="n">
        <v>1996527.0</v>
      </c>
      <c r="G20" s="695" t="n">
        <v>2186962.0</v>
      </c>
      <c r="H20" s="695" t="n">
        <v>2222226.0</v>
      </c>
      <c r="I20" s="695" t="n">
        <v>2305909.0</v>
      </c>
      <c r="J20" s="695" t="n">
        <v>2381999.0</v>
      </c>
      <c r="K20" s="695" t="n">
        <v>2420871.0</v>
      </c>
      <c r="L20" s="695" t="n">
        <v>2521902.0</v>
      </c>
      <c r="M20" s="695" t="n">
        <v>2657279.0</v>
      </c>
      <c r="N20" s="695" t="n">
        <v>2692569.8000000003</v>
      </c>
      <c r="O20" s="695" t="n">
        <v>2740500.0</v>
      </c>
      <c r="P20" s="695" t="n">
        <v>2761410.0</v>
      </c>
      <c r="Q20" s="695" t="n">
        <v>2802522.0</v>
      </c>
      <c r="R20" s="457"/>
    </row>
    <row r="21" spans="1:18" ht="22.5" customHeight="1" x14ac:dyDescent="0.2">
      <c r="A21" s="456"/>
      <c r="B21" s="527"/>
      <c r="C21" s="459"/>
      <c r="D21" s="459"/>
      <c r="E21" s="1"/>
      <c r="F21" s="1"/>
      <c r="G21" s="1"/>
      <c r="H21" s="1"/>
      <c r="I21" s="1"/>
      <c r="J21" s="1"/>
      <c r="K21" s="1"/>
      <c r="L21" s="1"/>
      <c r="M21" s="1"/>
      <c r="N21" s="1"/>
      <c r="O21" s="1"/>
      <c r="P21" s="1"/>
      <c r="Q21" s="1"/>
      <c r="R21" s="457"/>
    </row>
    <row r="22" spans="1:18" ht="18.75" customHeight="1" x14ac:dyDescent="0.2">
      <c r="A22" s="456"/>
      <c r="B22" s="527" t="s">
        <v>2977</v>
      </c>
      <c r="C22" s="542"/>
      <c r="D22" s="6"/>
      <c r="E22" s="4"/>
      <c r="F22" s="4"/>
      <c r="G22" s="4"/>
      <c r="H22" s="4"/>
      <c r="I22" s="4"/>
      <c r="J22" s="4"/>
      <c r="K22" s="4"/>
      <c r="L22" s="4"/>
      <c r="M22" s="4"/>
      <c r="N22" s="4"/>
      <c r="O22" s="4"/>
      <c r="P22" s="4"/>
      <c r="Q22" s="4"/>
      <c r="R22" s="457"/>
    </row>
    <row r="23" spans="1:18" ht="18.75" customHeight="1" x14ac:dyDescent="0.2">
      <c r="A23" s="456"/>
      <c r="B23" s="527" t="s">
        <v>2926</v>
      </c>
      <c r="C23" s="542"/>
      <c r="D23" s="6"/>
      <c r="E23" s="4"/>
      <c r="F23" s="4"/>
      <c r="G23" s="4"/>
      <c r="H23" s="4"/>
      <c r="I23" s="4"/>
      <c r="J23" s="4"/>
      <c r="K23" s="4"/>
      <c r="L23" s="4"/>
      <c r="M23" s="4"/>
      <c r="N23" s="4"/>
      <c r="O23" s="4"/>
      <c r="P23" s="4"/>
      <c r="Q23" s="4"/>
      <c r="R23" s="457"/>
    </row>
    <row r="24" spans="1:18" ht="21.75" customHeight="1" thickBot="1" x14ac:dyDescent="0.25">
      <c r="A24" s="466"/>
      <c r="B24" s="467"/>
      <c r="C24" s="543"/>
      <c r="D24" s="467"/>
      <c r="E24" s="535"/>
      <c r="F24" s="535"/>
      <c r="G24" s="535"/>
      <c r="H24" s="535"/>
      <c r="I24" s="535"/>
      <c r="J24" s="535"/>
      <c r="K24" s="535"/>
      <c r="L24" s="535"/>
      <c r="M24" s="535"/>
      <c r="N24" s="535"/>
      <c r="O24" s="535"/>
      <c r="P24" s="535"/>
      <c r="Q24" s="535"/>
      <c r="R24" s="468"/>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Y24" sqref="Y24"/>
    </sheetView>
  </sheetViews>
  <sheetFormatPr defaultRowHeight="12.75" x14ac:dyDescent="0.2"/>
  <cols>
    <col min="1" max="7" style="8" width="9.140625" collapsed="true"/>
    <col min="8" max="8" customWidth="true" style="8" width="7.28515625" collapsed="true"/>
    <col min="9" max="9" customWidth="true" style="8" width="1.140625" collapsed="true"/>
    <col min="10" max="21" style="8" width="9.140625" collapsed="true"/>
    <col min="22" max="22" bestFit="true" customWidth="true" style="8" width="10.28515625" collapsed="true"/>
    <col min="23"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x14ac:dyDescent="0.2">
      <c r="A2" s="545"/>
      <c r="B2" s="544"/>
      <c r="C2" s="544"/>
      <c r="D2" s="544"/>
      <c r="E2" s="544"/>
      <c r="F2" s="544"/>
      <c r="G2" s="544"/>
      <c r="H2" s="6"/>
      <c r="I2" s="6"/>
      <c r="J2" s="544"/>
      <c r="K2" s="544"/>
      <c r="L2" s="544"/>
      <c r="M2" s="544"/>
      <c r="N2" s="544"/>
      <c r="O2" s="544"/>
      <c r="P2" s="544"/>
      <c r="Q2" s="457"/>
    </row>
    <row r="3" spans="1:17" x14ac:dyDescent="0.2">
      <c r="A3" s="456"/>
      <c r="B3" s="6"/>
      <c r="C3" s="6"/>
      <c r="D3" s="6"/>
      <c r="E3" s="6"/>
      <c r="F3" s="6"/>
      <c r="G3" s="6"/>
      <c r="H3" s="6"/>
      <c r="I3" s="6"/>
      <c r="J3" s="6"/>
      <c r="K3" s="6"/>
      <c r="L3" s="6"/>
      <c r="M3" s="6"/>
      <c r="N3" s="6"/>
      <c r="O3" s="6"/>
      <c r="P3" s="6"/>
      <c r="Q3" s="457"/>
    </row>
    <row r="4" spans="1:17" x14ac:dyDescent="0.2">
      <c r="A4" s="456"/>
      <c r="B4" s="6"/>
      <c r="C4" s="6"/>
      <c r="D4" s="6"/>
      <c r="E4" s="6"/>
      <c r="F4" s="6"/>
      <c r="G4" s="6"/>
      <c r="H4" s="6"/>
      <c r="I4" s="6"/>
      <c r="J4" s="6"/>
      <c r="K4" s="6"/>
      <c r="L4" s="6"/>
      <c r="M4" s="6"/>
      <c r="N4" s="6"/>
      <c r="O4" s="6"/>
      <c r="P4" s="6"/>
      <c r="Q4" s="457"/>
    </row>
    <row r="5" spans="1:17" x14ac:dyDescent="0.2">
      <c r="A5" s="456"/>
      <c r="B5" s="6"/>
      <c r="C5" s="6"/>
      <c r="D5" s="6"/>
      <c r="E5" s="6"/>
      <c r="F5" s="6"/>
      <c r="G5" s="6"/>
      <c r="H5" s="6"/>
      <c r="I5" s="6"/>
      <c r="J5" s="6"/>
      <c r="K5" s="6"/>
      <c r="L5" s="6"/>
      <c r="M5" s="6"/>
      <c r="N5" s="6"/>
      <c r="O5" s="6"/>
      <c r="P5" s="6"/>
      <c r="Q5" s="457"/>
    </row>
    <row r="6" spans="1:17" x14ac:dyDescent="0.2">
      <c r="A6" s="456"/>
      <c r="B6" s="6"/>
      <c r="C6" s="6"/>
      <c r="D6" s="6"/>
      <c r="E6" s="6"/>
      <c r="F6" s="6"/>
      <c r="G6" s="6"/>
      <c r="H6" s="6"/>
      <c r="I6" s="6"/>
      <c r="J6" s="6"/>
      <c r="K6" s="6"/>
      <c r="L6" s="6"/>
      <c r="M6" s="6"/>
      <c r="N6" s="6"/>
      <c r="O6" s="6"/>
      <c r="P6" s="6"/>
      <c r="Q6" s="457"/>
    </row>
    <row r="7" spans="1:17" x14ac:dyDescent="0.2">
      <c r="A7" s="456"/>
      <c r="B7" s="6"/>
      <c r="C7" s="6"/>
      <c r="D7" s="6"/>
      <c r="E7" s="6"/>
      <c r="F7" s="6"/>
      <c r="G7" s="6"/>
      <c r="H7" s="6"/>
      <c r="I7" s="6"/>
      <c r="J7" s="6"/>
      <c r="K7" s="6"/>
      <c r="L7" s="6"/>
      <c r="M7" s="6"/>
      <c r="N7" s="6"/>
      <c r="O7" s="6"/>
      <c r="P7" s="6"/>
      <c r="Q7" s="457"/>
    </row>
    <row r="8" spans="1:17" x14ac:dyDescent="0.2">
      <c r="A8" s="456"/>
      <c r="B8" s="6"/>
      <c r="C8" s="6"/>
      <c r="D8" s="6"/>
      <c r="E8" s="6"/>
      <c r="F8" s="6"/>
      <c r="G8" s="6"/>
      <c r="H8" s="6"/>
      <c r="I8" s="6"/>
      <c r="J8" s="6"/>
      <c r="K8" s="6"/>
      <c r="L8" s="6"/>
      <c r="M8" s="6"/>
      <c r="N8" s="6"/>
      <c r="O8" s="6"/>
      <c r="P8" s="6"/>
      <c r="Q8" s="457"/>
    </row>
    <row r="9" spans="1:17" x14ac:dyDescent="0.2">
      <c r="A9" s="456"/>
      <c r="B9" s="6"/>
      <c r="C9" s="6"/>
      <c r="D9" s="6"/>
      <c r="E9" s="6"/>
      <c r="F9" s="6"/>
      <c r="G9" s="6"/>
      <c r="H9" s="6"/>
      <c r="I9" s="6"/>
      <c r="J9" s="6"/>
      <c r="K9" s="6"/>
      <c r="L9" s="6"/>
      <c r="M9" s="6"/>
      <c r="N9" s="6"/>
      <c r="O9" s="6"/>
      <c r="P9" s="6"/>
      <c r="Q9" s="457"/>
    </row>
    <row r="10" spans="1:17" x14ac:dyDescent="0.2">
      <c r="A10" s="456"/>
      <c r="B10" s="6"/>
      <c r="C10" s="6"/>
      <c r="D10" s="6"/>
      <c r="E10" s="6"/>
      <c r="F10" s="6"/>
      <c r="G10" s="6"/>
      <c r="H10" s="6"/>
      <c r="I10" s="6"/>
      <c r="J10" s="6"/>
      <c r="K10" s="6"/>
      <c r="L10" s="6"/>
      <c r="M10" s="6"/>
      <c r="N10" s="6"/>
      <c r="O10" s="6"/>
      <c r="P10" s="6"/>
      <c r="Q10" s="457"/>
    </row>
    <row r="11" spans="1:17" x14ac:dyDescent="0.2">
      <c r="A11" s="456"/>
      <c r="B11" s="6"/>
      <c r="C11" s="6"/>
      <c r="D11" s="6"/>
      <c r="E11" s="6"/>
      <c r="F11" s="6"/>
      <c r="G11" s="6"/>
      <c r="H11" s="6"/>
      <c r="I11" s="6"/>
      <c r="J11" s="6"/>
      <c r="K11" s="6"/>
      <c r="L11" s="6"/>
      <c r="M11" s="6"/>
      <c r="N11" s="6"/>
      <c r="O11" s="6"/>
      <c r="P11" s="6"/>
      <c r="Q11" s="457"/>
    </row>
    <row r="12" spans="1:17" x14ac:dyDescent="0.2">
      <c r="A12" s="456"/>
      <c r="B12" s="6"/>
      <c r="C12" s="6"/>
      <c r="D12" s="6"/>
      <c r="E12" s="6"/>
      <c r="F12" s="6"/>
      <c r="G12" s="6"/>
      <c r="H12" s="6"/>
      <c r="I12" s="6"/>
      <c r="J12" s="6"/>
      <c r="K12" s="6"/>
      <c r="L12" s="6"/>
      <c r="M12" s="6"/>
      <c r="N12" s="6"/>
      <c r="O12" s="6"/>
      <c r="P12" s="6"/>
      <c r="Q12" s="457"/>
    </row>
    <row r="13" spans="1:17" x14ac:dyDescent="0.2">
      <c r="A13" s="456"/>
      <c r="B13" s="6"/>
      <c r="C13" s="6"/>
      <c r="D13" s="6"/>
      <c r="E13" s="6"/>
      <c r="F13" s="6"/>
      <c r="G13" s="6"/>
      <c r="H13" s="6"/>
      <c r="I13" s="6"/>
      <c r="J13" s="6"/>
      <c r="K13" s="6"/>
      <c r="L13" s="6"/>
      <c r="M13" s="6"/>
      <c r="N13" s="6"/>
      <c r="O13" s="6"/>
      <c r="P13" s="6"/>
      <c r="Q13" s="457"/>
    </row>
    <row r="14" spans="1:17" x14ac:dyDescent="0.2">
      <c r="A14" s="456"/>
      <c r="B14" s="6"/>
      <c r="C14" s="6"/>
      <c r="D14" s="6"/>
      <c r="E14" s="6"/>
      <c r="F14" s="6"/>
      <c r="G14" s="6"/>
      <c r="H14" s="6"/>
      <c r="I14" s="6"/>
      <c r="J14" s="6"/>
      <c r="K14" s="6"/>
      <c r="L14" s="6"/>
      <c r="M14" s="6"/>
      <c r="N14" s="6"/>
      <c r="O14" s="6"/>
      <c r="P14" s="6"/>
      <c r="Q14" s="457"/>
    </row>
    <row r="15" spans="1:17" x14ac:dyDescent="0.2">
      <c r="A15" s="456"/>
      <c r="B15" s="6"/>
      <c r="C15" s="6"/>
      <c r="D15" s="6"/>
      <c r="E15" s="6"/>
      <c r="F15" s="6"/>
      <c r="G15" s="6"/>
      <c r="H15" s="6"/>
      <c r="I15" s="6"/>
      <c r="J15" s="6"/>
      <c r="K15" s="6"/>
      <c r="L15" s="6"/>
      <c r="M15" s="6"/>
      <c r="N15" s="6"/>
      <c r="O15" s="6"/>
      <c r="P15" s="6"/>
      <c r="Q15" s="457"/>
    </row>
    <row r="16" spans="1:17" x14ac:dyDescent="0.2">
      <c r="A16" s="456"/>
      <c r="B16" s="6"/>
      <c r="C16" s="6"/>
      <c r="D16" s="6"/>
      <c r="E16" s="6"/>
      <c r="F16" s="6"/>
      <c r="G16" s="6"/>
      <c r="H16" s="6"/>
      <c r="I16" s="6"/>
      <c r="J16" s="6"/>
      <c r="K16" s="6"/>
      <c r="L16" s="6"/>
      <c r="M16" s="6"/>
      <c r="N16" s="6"/>
      <c r="O16" s="6"/>
      <c r="P16" s="6"/>
      <c r="Q16" s="457"/>
    </row>
    <row r="17" spans="1:17" x14ac:dyDescent="0.2">
      <c r="A17" s="456"/>
      <c r="B17" s="6"/>
      <c r="C17" s="6"/>
      <c r="D17" s="6"/>
      <c r="E17" s="6"/>
      <c r="F17" s="6"/>
      <c r="G17" s="6"/>
      <c r="H17" s="6"/>
      <c r="I17" s="6"/>
      <c r="J17" s="6"/>
      <c r="K17" s="6"/>
      <c r="L17" s="6"/>
      <c r="M17" s="6"/>
      <c r="N17" s="6"/>
      <c r="O17" s="6"/>
      <c r="P17" s="6"/>
      <c r="Q17" s="457"/>
    </row>
    <row r="18" spans="1:17" x14ac:dyDescent="0.2">
      <c r="A18" s="456"/>
      <c r="B18" s="6"/>
      <c r="C18" s="6"/>
      <c r="D18" s="6"/>
      <c r="E18" s="6"/>
      <c r="F18" s="6"/>
      <c r="G18" s="6"/>
      <c r="H18" s="6"/>
      <c r="I18" s="6"/>
      <c r="J18" s="6"/>
      <c r="K18" s="6"/>
      <c r="L18" s="6"/>
      <c r="M18" s="6"/>
      <c r="N18" s="6"/>
      <c r="O18" s="6"/>
      <c r="P18" s="6"/>
      <c r="Q18" s="457"/>
    </row>
    <row r="19" spans="1:17" x14ac:dyDescent="0.2">
      <c r="A19" s="456"/>
      <c r="B19" s="6"/>
      <c r="C19" s="6"/>
      <c r="D19" s="6"/>
      <c r="E19" s="6"/>
      <c r="F19" s="6"/>
      <c r="G19" s="6"/>
      <c r="H19" s="6"/>
      <c r="I19" s="6"/>
      <c r="J19" s="6"/>
      <c r="K19" s="6"/>
      <c r="L19" s="6"/>
      <c r="M19" s="6"/>
      <c r="N19" s="6"/>
      <c r="O19" s="6"/>
      <c r="P19" s="6"/>
      <c r="Q19" s="457"/>
    </row>
    <row r="20" spans="1:17" x14ac:dyDescent="0.2">
      <c r="A20" s="456"/>
      <c r="B20" s="6"/>
      <c r="C20" s="6"/>
      <c r="D20" s="6"/>
      <c r="E20" s="6"/>
      <c r="F20" s="6"/>
      <c r="G20" s="6"/>
      <c r="H20" s="6"/>
      <c r="I20" s="6"/>
      <c r="J20" s="6"/>
      <c r="K20" s="6"/>
      <c r="L20" s="6"/>
      <c r="M20" s="6"/>
      <c r="N20" s="6"/>
      <c r="O20" s="6"/>
      <c r="P20" s="6"/>
      <c r="Q20" s="457"/>
    </row>
    <row r="21" spans="1:17" x14ac:dyDescent="0.2">
      <c r="A21" s="456"/>
      <c r="B21" s="6"/>
      <c r="C21" s="6"/>
      <c r="D21" s="6"/>
      <c r="E21" s="6"/>
      <c r="F21" s="6"/>
      <c r="G21" s="6"/>
      <c r="H21" s="6"/>
      <c r="I21" s="6"/>
      <c r="J21" s="6"/>
      <c r="K21" s="6"/>
      <c r="L21" s="6"/>
      <c r="M21" s="6"/>
      <c r="N21" s="6"/>
      <c r="O21" s="6"/>
      <c r="P21" s="6"/>
      <c r="Q21" s="457"/>
    </row>
    <row r="22" spans="1:17" x14ac:dyDescent="0.2">
      <c r="A22" s="456"/>
      <c r="B22" s="6"/>
      <c r="C22" s="6"/>
      <c r="D22" s="6"/>
      <c r="E22" s="6"/>
      <c r="F22" s="6"/>
      <c r="G22" s="6"/>
      <c r="H22" s="6"/>
      <c r="I22" s="6"/>
      <c r="J22" s="6"/>
      <c r="K22" s="6"/>
      <c r="L22" s="6"/>
      <c r="M22" s="6"/>
      <c r="N22" s="6"/>
      <c r="O22" s="6"/>
      <c r="P22" s="6"/>
      <c r="Q22" s="457"/>
    </row>
    <row r="23" spans="1:17" x14ac:dyDescent="0.2">
      <c r="A23" s="456"/>
      <c r="B23" s="6"/>
      <c r="C23" s="6"/>
      <c r="D23" s="6"/>
      <c r="E23" s="6"/>
      <c r="F23" s="6"/>
      <c r="G23" s="6"/>
      <c r="H23" s="6"/>
      <c r="I23" s="6"/>
      <c r="J23" s="6"/>
      <c r="K23" s="6"/>
      <c r="L23" s="6"/>
      <c r="M23" s="6"/>
      <c r="N23" s="6"/>
      <c r="O23" s="6"/>
      <c r="P23" s="6"/>
      <c r="Q23" s="457"/>
    </row>
    <row r="24" spans="1:17" x14ac:dyDescent="0.2">
      <c r="A24" s="456"/>
      <c r="B24" s="6"/>
      <c r="C24" s="6"/>
      <c r="D24" s="6"/>
      <c r="E24" s="6"/>
      <c r="F24" s="6"/>
      <c r="G24" s="6"/>
      <c r="H24" s="6"/>
      <c r="I24" s="6"/>
      <c r="J24" s="6"/>
      <c r="K24" s="6"/>
      <c r="L24" s="6"/>
      <c r="M24" s="6"/>
      <c r="N24" s="6"/>
      <c r="O24" s="6"/>
      <c r="P24" s="6"/>
      <c r="Q24" s="457"/>
    </row>
    <row r="25" spans="1:17" x14ac:dyDescent="0.2">
      <c r="A25" s="456"/>
      <c r="B25" s="6"/>
      <c r="C25" s="6"/>
      <c r="D25" s="6"/>
      <c r="E25" s="6"/>
      <c r="F25" s="6"/>
      <c r="G25" s="6"/>
      <c r="H25" s="6"/>
      <c r="I25" s="6"/>
      <c r="J25" s="6"/>
      <c r="K25" s="6"/>
      <c r="L25" s="6"/>
      <c r="M25" s="6"/>
      <c r="N25" s="6"/>
      <c r="O25" s="6"/>
      <c r="P25" s="6"/>
      <c r="Q25" s="457"/>
    </row>
    <row r="26" spans="1:17" x14ac:dyDescent="0.2">
      <c r="A26" s="456"/>
      <c r="B26" s="6"/>
      <c r="C26" s="6"/>
      <c r="D26" s="6"/>
      <c r="E26" s="6"/>
      <c r="F26" s="6"/>
      <c r="G26" s="6"/>
      <c r="H26" s="6"/>
      <c r="I26" s="6"/>
      <c r="J26" s="6"/>
      <c r="K26" s="6"/>
      <c r="L26" s="6"/>
      <c r="M26" s="6"/>
      <c r="N26" s="6"/>
      <c r="O26" s="6"/>
      <c r="P26" s="6"/>
      <c r="Q26" s="457"/>
    </row>
    <row r="27" spans="1:17" x14ac:dyDescent="0.2">
      <c r="A27" s="456"/>
      <c r="B27" s="6"/>
      <c r="C27" s="6"/>
      <c r="D27" s="6"/>
      <c r="E27" s="6"/>
      <c r="F27" s="6"/>
      <c r="G27" s="6"/>
      <c r="H27" s="6"/>
      <c r="I27" s="6"/>
      <c r="J27" s="6"/>
      <c r="K27" s="6"/>
      <c r="L27" s="6"/>
      <c r="M27" s="6"/>
      <c r="N27" s="6"/>
      <c r="O27" s="6"/>
      <c r="P27" s="6"/>
      <c r="Q27" s="457"/>
    </row>
    <row r="28" spans="1:17" x14ac:dyDescent="0.2">
      <c r="A28" s="456"/>
      <c r="B28" s="6"/>
      <c r="C28" s="6"/>
      <c r="D28" s="6"/>
      <c r="E28" s="6"/>
      <c r="F28" s="6"/>
      <c r="G28" s="6"/>
      <c r="H28" s="6"/>
      <c r="I28" s="6"/>
      <c r="J28" s="6"/>
      <c r="K28" s="6"/>
      <c r="L28" s="6"/>
      <c r="M28" s="6"/>
      <c r="N28" s="6"/>
      <c r="O28" s="6"/>
      <c r="P28" s="6"/>
      <c r="Q28" s="457"/>
    </row>
    <row r="29" spans="1:17" x14ac:dyDescent="0.2">
      <c r="A29" s="456"/>
      <c r="B29" s="6"/>
      <c r="C29" s="6"/>
      <c r="D29" s="6"/>
      <c r="E29" s="6"/>
      <c r="F29" s="6"/>
      <c r="G29" s="6"/>
      <c r="H29" s="6"/>
      <c r="I29" s="6"/>
      <c r="J29" s="6"/>
      <c r="K29" s="6"/>
      <c r="L29" s="6"/>
      <c r="M29" s="6"/>
      <c r="N29" s="6"/>
      <c r="O29" s="6"/>
      <c r="P29" s="6"/>
      <c r="Q29" s="457"/>
    </row>
    <row r="30" spans="1:17" x14ac:dyDescent="0.2">
      <c r="A30" s="456"/>
      <c r="B30" s="6"/>
      <c r="C30" s="6"/>
      <c r="D30" s="6"/>
      <c r="E30" s="6"/>
      <c r="F30" s="6"/>
      <c r="G30" s="6"/>
      <c r="H30" s="6"/>
      <c r="I30" s="6"/>
      <c r="J30" s="6"/>
      <c r="K30" s="6"/>
      <c r="L30" s="6"/>
      <c r="M30" s="6"/>
      <c r="N30" s="6"/>
      <c r="O30" s="6"/>
      <c r="P30" s="6"/>
      <c r="Q30" s="457"/>
    </row>
    <row r="31" spans="1:17" ht="9" customHeight="1" x14ac:dyDescent="0.2">
      <c r="A31" s="456"/>
      <c r="B31" s="6"/>
      <c r="C31" s="6"/>
      <c r="D31" s="6"/>
      <c r="E31" s="6"/>
      <c r="F31" s="6"/>
      <c r="G31" s="6"/>
      <c r="H31" s="6"/>
      <c r="I31" s="6"/>
      <c r="J31" s="6"/>
      <c r="K31" s="6"/>
      <c r="L31" s="6"/>
      <c r="M31" s="6"/>
      <c r="N31" s="6"/>
      <c r="O31" s="6"/>
      <c r="P31" s="6"/>
      <c r="Q31" s="457"/>
    </row>
    <row r="32" spans="1:17" ht="15.75" customHeight="1" x14ac:dyDescent="0.2">
      <c r="A32" s="546"/>
      <c r="B32" s="547"/>
      <c r="C32" s="547"/>
      <c r="D32" s="547"/>
      <c r="E32" s="547"/>
      <c r="F32" s="547"/>
      <c r="G32" s="547"/>
      <c r="H32" s="547"/>
      <c r="I32" s="547"/>
      <c r="J32" s="547"/>
      <c r="K32" s="547"/>
      <c r="L32" s="547"/>
      <c r="M32" s="547"/>
      <c r="N32" s="547"/>
      <c r="O32" s="547"/>
      <c r="P32" s="547"/>
      <c r="Q32" s="548"/>
    </row>
    <row r="33" spans="1:22" x14ac:dyDescent="0.2">
      <c r="A33" s="546"/>
      <c r="B33" s="547"/>
      <c r="C33" s="547"/>
      <c r="D33" s="547"/>
      <c r="E33" s="547"/>
      <c r="F33" s="547"/>
      <c r="G33" s="547"/>
      <c r="H33" s="547"/>
      <c r="I33" s="547"/>
      <c r="J33" s="547"/>
      <c r="K33" s="547"/>
      <c r="L33" s="547"/>
      <c r="M33" s="547"/>
      <c r="N33" s="547"/>
      <c r="O33" s="547"/>
      <c r="P33" s="547"/>
      <c r="Q33" s="548"/>
    </row>
    <row r="34" spans="1:22" ht="13.5" thickBot="1" x14ac:dyDescent="0.25">
      <c r="A34" s="466"/>
      <c r="B34" s="467"/>
      <c r="C34" s="467"/>
      <c r="D34" s="467"/>
      <c r="E34" s="467"/>
      <c r="F34" s="467"/>
      <c r="G34" s="467"/>
      <c r="H34" s="467"/>
      <c r="I34" s="467"/>
      <c r="J34" s="467"/>
      <c r="K34" s="467"/>
      <c r="L34" s="467"/>
      <c r="M34" s="467"/>
      <c r="N34" s="467"/>
      <c r="O34" s="467"/>
      <c r="P34" s="467"/>
      <c r="Q34" s="468"/>
      <c r="R34"/>
      <c r="S34"/>
      <c r="T34"/>
      <c r="U34"/>
      <c r="V34" s="549"/>
    </row>
    <row r="35" spans="1:22" ht="13.5" thickTop="1" x14ac:dyDescent="0.2">
      <c r="V35" s="549"/>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2997</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1484664.0</v>
      </c>
      <c r="F7" s="695" t="n">
        <v>1564262.0</v>
      </c>
      <c r="G7" s="695" t="n">
        <v>1743129.0</v>
      </c>
      <c r="H7" s="695" t="n">
        <v>1779660.0</v>
      </c>
      <c r="I7" s="695" t="n">
        <v>1854737.0</v>
      </c>
      <c r="J7" s="695" t="n">
        <v>1932197.0</v>
      </c>
      <c r="K7" s="695" t="n">
        <v>1987111.0</v>
      </c>
      <c r="L7" s="695" t="n">
        <v>2066205.0</v>
      </c>
      <c r="M7" s="695" t="n">
        <v>2168135.0</v>
      </c>
      <c r="N7" s="695" t="n">
        <v>2206114.3</v>
      </c>
      <c r="O7" s="695" t="n">
        <v>2253580.0</v>
      </c>
      <c r="P7" s="695" t="n">
        <v>2272198.438</v>
      </c>
      <c r="Q7" s="695" t="n">
        <v>2297786.0</v>
      </c>
      <c r="R7" s="473"/>
    </row>
    <row r="8" spans="1:26" ht="36.75" customHeight="1" x14ac:dyDescent="0.2">
      <c r="A8" s="456"/>
      <c r="B8" s="941"/>
      <c r="C8" s="788">
        <v>1.1000000000000001</v>
      </c>
      <c r="D8" s="765" t="s">
        <v>126</v>
      </c>
      <c r="E8" s="694" t="n">
        <v>500263.0</v>
      </c>
      <c r="F8" s="694" t="n">
        <v>567688.0</v>
      </c>
      <c r="G8" s="694" t="n">
        <v>626537.0</v>
      </c>
      <c r="H8" s="694" t="n">
        <v>671325.0</v>
      </c>
      <c r="I8" s="694" t="n">
        <v>701240.0</v>
      </c>
      <c r="J8" s="694" t="n">
        <v>746648.0</v>
      </c>
      <c r="K8" s="694" t="n">
        <v>778728.0</v>
      </c>
      <c r="L8" s="694" t="n">
        <v>851023.0</v>
      </c>
      <c r="M8" s="694" t="n">
        <v>887329.0</v>
      </c>
      <c r="N8" s="694" t="n">
        <v>916422.5</v>
      </c>
      <c r="O8" s="694" t="n">
        <v>932203.0</v>
      </c>
      <c r="P8" s="694" t="n">
        <v>939280.861</v>
      </c>
      <c r="Q8" s="694" t="n">
        <v>956097.0</v>
      </c>
      <c r="R8" s="473"/>
    </row>
    <row r="9" spans="1:26" ht="36.75" customHeight="1" x14ac:dyDescent="0.2">
      <c r="A9" s="456"/>
      <c r="B9" s="941"/>
      <c r="C9" s="788">
        <v>1.2</v>
      </c>
      <c r="D9" s="765" t="s">
        <v>29</v>
      </c>
      <c r="E9" s="694" t="n">
        <v>418351.0</v>
      </c>
      <c r="F9" s="694" t="n">
        <v>439616.0</v>
      </c>
      <c r="G9" s="694" t="n">
        <v>450674.0</v>
      </c>
      <c r="H9" s="694" t="n">
        <v>470654.0</v>
      </c>
      <c r="I9" s="694" t="n">
        <v>506535.0</v>
      </c>
      <c r="J9" s="694" t="n">
        <v>521562.0</v>
      </c>
      <c r="K9" s="694" t="n">
        <v>532278.0</v>
      </c>
      <c r="L9" s="694" t="n">
        <v>554651.0</v>
      </c>
      <c r="M9" s="694" t="n">
        <v>590946.0</v>
      </c>
      <c r="N9" s="694" t="n">
        <v>616128.4</v>
      </c>
      <c r="O9" s="694" t="n">
        <v>625843.0</v>
      </c>
      <c r="P9" s="694" t="n">
        <v>630131.663</v>
      </c>
      <c r="Q9" s="694" t="n">
        <v>629593.0</v>
      </c>
      <c r="R9" s="473"/>
    </row>
    <row r="10" spans="1:26" ht="36.75" customHeight="1" x14ac:dyDescent="0.2">
      <c r="A10" s="456"/>
      <c r="B10" s="941"/>
      <c r="C10" s="788">
        <v>1.3</v>
      </c>
      <c r="D10" s="765" t="s">
        <v>167</v>
      </c>
      <c r="E10" s="694" t="n">
        <v>286520.0</v>
      </c>
      <c r="F10" s="694" t="n">
        <v>285800.0</v>
      </c>
      <c r="G10" s="694" t="n">
        <v>401019.0</v>
      </c>
      <c r="H10" s="694" t="n">
        <v>395826.0</v>
      </c>
      <c r="I10" s="694" t="n">
        <v>405690.0</v>
      </c>
      <c r="J10" s="694" t="n">
        <v>424906.0</v>
      </c>
      <c r="K10" s="694" t="n">
        <v>421630.0</v>
      </c>
      <c r="L10" s="694" t="n">
        <v>400606.0</v>
      </c>
      <c r="M10" s="694" t="n">
        <v>418672.0</v>
      </c>
      <c r="N10" s="694" t="n">
        <v>418544.7</v>
      </c>
      <c r="O10" s="694" t="n">
        <v>432519.0</v>
      </c>
      <c r="P10" s="694" t="n">
        <v>415897.357</v>
      </c>
      <c r="Q10" s="694" t="n">
        <v>425540.0</v>
      </c>
      <c r="R10" s="473"/>
    </row>
    <row r="11" spans="1:26" ht="36.75" customHeight="1" x14ac:dyDescent="0.2">
      <c r="A11" s="456"/>
      <c r="B11" s="941"/>
      <c r="C11" s="788">
        <v>1.4</v>
      </c>
      <c r="D11" s="765" t="s">
        <v>138</v>
      </c>
      <c r="E11" s="694" t="n">
        <v>245125.0</v>
      </c>
      <c r="F11" s="694" t="n">
        <v>239011.0</v>
      </c>
      <c r="G11" s="694" t="n">
        <v>221103.0</v>
      </c>
      <c r="H11" s="694" t="n">
        <v>200491.0</v>
      </c>
      <c r="I11" s="694" t="n">
        <v>197480.0</v>
      </c>
      <c r="J11" s="694" t="n">
        <v>195220.0</v>
      </c>
      <c r="K11" s="694" t="n">
        <v>208650.0</v>
      </c>
      <c r="L11" s="694" t="n">
        <v>202925.0</v>
      </c>
      <c r="M11" s="694" t="n">
        <v>223514.0</v>
      </c>
      <c r="N11" s="694" t="n">
        <v>213223.2</v>
      </c>
      <c r="O11" s="694" t="n">
        <v>220185.0</v>
      </c>
      <c r="P11" s="694" t="n">
        <v>234035.894</v>
      </c>
      <c r="Q11" s="694" t="n">
        <v>241986.0</v>
      </c>
      <c r="R11" s="473"/>
    </row>
    <row r="12" spans="1:26" ht="36.75" customHeight="1" x14ac:dyDescent="0.2">
      <c r="A12" s="456"/>
      <c r="B12" s="942"/>
      <c r="C12" s="788">
        <v>1.5</v>
      </c>
      <c r="D12" s="765" t="s">
        <v>127</v>
      </c>
      <c r="E12" s="694" t="n">
        <v>34405.0</v>
      </c>
      <c r="F12" s="694" t="n">
        <v>32147.0</v>
      </c>
      <c r="G12" s="694" t="n">
        <v>43796.0</v>
      </c>
      <c r="H12" s="694" t="n">
        <v>41364.0</v>
      </c>
      <c r="I12" s="694" t="n">
        <v>43792.0</v>
      </c>
      <c r="J12" s="694" t="n">
        <v>43861.0</v>
      </c>
      <c r="K12" s="694" t="n">
        <v>45825.0</v>
      </c>
      <c r="L12" s="694" t="n">
        <v>57000.0</v>
      </c>
      <c r="M12" s="694" t="n">
        <v>47674.0</v>
      </c>
      <c r="N12" s="694" t="n">
        <v>41795.5</v>
      </c>
      <c r="O12" s="694" t="n">
        <v>42830.0</v>
      </c>
      <c r="P12" s="694" t="n">
        <v>52852.663</v>
      </c>
      <c r="Q12" s="694" t="n">
        <v>44570.0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168895.0</v>
      </c>
      <c r="F14" s="695" t="n">
        <v>198345.0</v>
      </c>
      <c r="G14" s="695" t="n">
        <v>193010.0</v>
      </c>
      <c r="H14" s="695" t="n">
        <v>175263.0</v>
      </c>
      <c r="I14" s="695" t="n">
        <v>177449.0</v>
      </c>
      <c r="J14" s="695" t="n">
        <v>175663.0</v>
      </c>
      <c r="K14" s="695" t="n">
        <v>154200.0</v>
      </c>
      <c r="L14" s="695" t="n">
        <v>163648.0</v>
      </c>
      <c r="M14" s="695" t="n">
        <v>183463.0</v>
      </c>
      <c r="N14" s="695" t="n">
        <v>181222.3</v>
      </c>
      <c r="O14" s="695" t="n">
        <v>169711.0</v>
      </c>
      <c r="P14" s="695" t="n">
        <v>169424.71300000002</v>
      </c>
      <c r="Q14" s="695" t="n">
        <v>176900.0</v>
      </c>
      <c r="R14" s="457"/>
    </row>
    <row r="15" spans="1:26" ht="36.75" customHeight="1" x14ac:dyDescent="0.2">
      <c r="A15" s="456"/>
      <c r="B15" s="941"/>
      <c r="C15" s="788">
        <v>2.1</v>
      </c>
      <c r="D15" s="787" t="s">
        <v>126</v>
      </c>
      <c r="E15" s="694" t="n">
        <v>52490.0</v>
      </c>
      <c r="F15" s="694" t="n">
        <v>64222.0</v>
      </c>
      <c r="G15" s="694" t="n">
        <v>100745.0</v>
      </c>
      <c r="H15" s="694" t="n">
        <v>82869.0</v>
      </c>
      <c r="I15" s="694" t="n">
        <v>88129.0</v>
      </c>
      <c r="J15" s="694" t="n">
        <v>92199.0</v>
      </c>
      <c r="K15" s="694" t="n">
        <v>86062.0</v>
      </c>
      <c r="L15" s="694" t="n">
        <v>89833.0</v>
      </c>
      <c r="M15" s="694" t="n">
        <v>97500.0</v>
      </c>
      <c r="N15" s="694" t="n">
        <v>91345.8</v>
      </c>
      <c r="O15" s="694" t="n">
        <v>81842.0</v>
      </c>
      <c r="P15" s="694" t="n">
        <v>85075.599</v>
      </c>
      <c r="Q15" s="694" t="n">
        <v>81311.0</v>
      </c>
      <c r="R15" s="473"/>
    </row>
    <row r="16" spans="1:26" ht="36.75" customHeight="1" x14ac:dyDescent="0.2">
      <c r="A16" s="456"/>
      <c r="B16" s="941"/>
      <c r="C16" s="788">
        <v>2.2000000000000002</v>
      </c>
      <c r="D16" s="787" t="s">
        <v>127</v>
      </c>
      <c r="E16" s="694" t="n">
        <v>79340.0</v>
      </c>
      <c r="F16" s="694" t="n">
        <v>81620.0</v>
      </c>
      <c r="G16" s="694" t="n">
        <v>35400.0</v>
      </c>
      <c r="H16" s="694" t="n">
        <v>36277.0</v>
      </c>
      <c r="I16" s="694" t="n">
        <v>33337.0</v>
      </c>
      <c r="J16" s="694" t="n">
        <v>33093.0</v>
      </c>
      <c r="K16" s="694" t="n">
        <v>26810.0</v>
      </c>
      <c r="L16" s="694" t="n">
        <v>20053.0</v>
      </c>
      <c r="M16" s="694" t="n">
        <v>23585.0</v>
      </c>
      <c r="N16" s="694" t="n">
        <v>32090.8</v>
      </c>
      <c r="O16" s="694" t="n">
        <v>33983.0</v>
      </c>
      <c r="P16" s="694" t="n">
        <v>32467.565</v>
      </c>
      <c r="Q16" s="694" t="n">
        <v>34296.0</v>
      </c>
      <c r="R16" s="473"/>
    </row>
    <row r="17" spans="1:18" ht="36.75" customHeight="1" x14ac:dyDescent="0.2">
      <c r="A17" s="456"/>
      <c r="B17" s="941"/>
      <c r="C17" s="788">
        <v>2.2999999999999998</v>
      </c>
      <c r="D17" s="787" t="s">
        <v>166</v>
      </c>
      <c r="E17" s="694" t="n">
        <v>16831.0</v>
      </c>
      <c r="F17" s="694" t="n">
        <v>17588.0</v>
      </c>
      <c r="G17" s="694" t="n">
        <v>21079.0</v>
      </c>
      <c r="H17" s="694" t="n">
        <v>23356.0</v>
      </c>
      <c r="I17" s="694" t="n">
        <v>24928.0</v>
      </c>
      <c r="J17" s="694" t="n">
        <v>27141.0</v>
      </c>
      <c r="K17" s="694" t="n">
        <v>27145.0</v>
      </c>
      <c r="L17" s="694" t="n">
        <v>28526.0</v>
      </c>
      <c r="M17" s="694" t="n">
        <v>28524.0</v>
      </c>
      <c r="N17" s="694" t="n">
        <v>29801.9</v>
      </c>
      <c r="O17" s="694" t="n">
        <v>31222.0</v>
      </c>
      <c r="P17" s="694" t="n">
        <v>30888.014</v>
      </c>
      <c r="Q17" s="694" t="n">
        <v>31024.0</v>
      </c>
      <c r="R17" s="473"/>
    </row>
    <row r="18" spans="1:18" ht="36.75" customHeight="1" x14ac:dyDescent="0.2">
      <c r="A18" s="456"/>
      <c r="B18" s="942"/>
      <c r="C18" s="788">
        <v>2.4</v>
      </c>
      <c r="D18" s="787" t="s">
        <v>165</v>
      </c>
      <c r="E18" s="694" t="n">
        <v>20234.0</v>
      </c>
      <c r="F18" s="694" t="n">
        <v>34915.0</v>
      </c>
      <c r="G18" s="694" t="n">
        <v>35786.0</v>
      </c>
      <c r="H18" s="694" t="n">
        <v>32761.0</v>
      </c>
      <c r="I18" s="694" t="n">
        <v>31055.0</v>
      </c>
      <c r="J18" s="694" t="n">
        <v>23230.0</v>
      </c>
      <c r="K18" s="694" t="n">
        <v>14183.0</v>
      </c>
      <c r="L18" s="694" t="n">
        <v>25236.0</v>
      </c>
      <c r="M18" s="694" t="n">
        <v>33854.0</v>
      </c>
      <c r="N18" s="694" t="n">
        <v>27983.8</v>
      </c>
      <c r="O18" s="694" t="n">
        <v>22664.0</v>
      </c>
      <c r="P18" s="694" t="n">
        <v>20993.535</v>
      </c>
      <c r="Q18" s="694" t="n">
        <v>30269.0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1653559.0</v>
      </c>
      <c r="F20" s="695" t="n">
        <v>1762607.0</v>
      </c>
      <c r="G20" s="695" t="n">
        <v>1936139.0</v>
      </c>
      <c r="H20" s="695" t="n">
        <v>1954923.0</v>
      </c>
      <c r="I20" s="695" t="n">
        <v>2032186.0</v>
      </c>
      <c r="J20" s="695" t="n">
        <v>2107860.0</v>
      </c>
      <c r="K20" s="695" t="n">
        <v>2141311.0</v>
      </c>
      <c r="L20" s="695" t="n">
        <v>2229853.0</v>
      </c>
      <c r="M20" s="695" t="n">
        <v>2351598.0</v>
      </c>
      <c r="N20" s="695" t="n">
        <v>2387336.5999999996</v>
      </c>
      <c r="O20" s="695" t="n">
        <v>2423291.0</v>
      </c>
      <c r="P20" s="695" t="n">
        <v>2441623.151</v>
      </c>
      <c r="Q20" s="695" t="n">
        <v>2474686.0</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topLeftCell="A7"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2980</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97"/>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197438.0</v>
      </c>
      <c r="F7" s="695" t="n">
        <v>201271.0</v>
      </c>
      <c r="G7" s="695" t="n">
        <v>215219.0</v>
      </c>
      <c r="H7" s="695" t="n">
        <v>230036.0</v>
      </c>
      <c r="I7" s="695" t="n">
        <v>237817.0</v>
      </c>
      <c r="J7" s="695" t="n">
        <v>238654.0</v>
      </c>
      <c r="K7" s="695" t="n">
        <v>243660.0</v>
      </c>
      <c r="L7" s="695" t="n">
        <v>253650.0</v>
      </c>
      <c r="M7" s="695" t="n">
        <v>268213.0</v>
      </c>
      <c r="N7" s="695" t="n">
        <v>264634.0</v>
      </c>
      <c r="O7" s="695" t="n">
        <v>274428.0</v>
      </c>
      <c r="P7" s="695" t="n">
        <v>275742.4</v>
      </c>
      <c r="Q7" s="695" t="n">
        <v>281135.267</v>
      </c>
      <c r="R7" s="473"/>
    </row>
    <row r="8" spans="1:26" ht="36.75" customHeight="1" x14ac:dyDescent="0.2">
      <c r="A8" s="456"/>
      <c r="B8" s="941"/>
      <c r="C8" s="788">
        <v>1.1000000000000001</v>
      </c>
      <c r="D8" s="765" t="s">
        <v>126</v>
      </c>
      <c r="E8" s="694" t="n">
        <v>105944.0</v>
      </c>
      <c r="F8" s="694" t="n">
        <v>103734.0</v>
      </c>
      <c r="G8" s="694" t="n">
        <v>111606.0</v>
      </c>
      <c r="H8" s="694" t="n">
        <v>118761.0</v>
      </c>
      <c r="I8" s="694" t="n">
        <v>120546.0</v>
      </c>
      <c r="J8" s="694" t="n">
        <v>116910.0</v>
      </c>
      <c r="K8" s="694" t="n">
        <v>117654.0</v>
      </c>
      <c r="L8" s="694" t="n">
        <v>125944.0</v>
      </c>
      <c r="M8" s="694" t="n">
        <v>133132.0</v>
      </c>
      <c r="N8" s="694" t="n">
        <v>130194.8</v>
      </c>
      <c r="O8" s="694" t="n">
        <v>137869.0</v>
      </c>
      <c r="P8" s="694" t="n">
        <v>141256.1</v>
      </c>
      <c r="Q8" s="694" t="n">
        <v>145457.816</v>
      </c>
      <c r="R8" s="473"/>
    </row>
    <row r="9" spans="1:26" ht="36.75" customHeight="1" x14ac:dyDescent="0.2">
      <c r="A9" s="456"/>
      <c r="B9" s="941"/>
      <c r="C9" s="788">
        <v>1.2</v>
      </c>
      <c r="D9" s="765" t="s">
        <v>29</v>
      </c>
      <c r="E9" s="694" t="n">
        <v>75550.0</v>
      </c>
      <c r="F9" s="694" t="n">
        <v>80301.0</v>
      </c>
      <c r="G9" s="694" t="n">
        <v>85907.0</v>
      </c>
      <c r="H9" s="694" t="n">
        <v>88802.0</v>
      </c>
      <c r="I9" s="694" t="n">
        <v>94159.0</v>
      </c>
      <c r="J9" s="694" t="n">
        <v>96435.0</v>
      </c>
      <c r="K9" s="694" t="n">
        <v>96146.0</v>
      </c>
      <c r="L9" s="694" t="n">
        <v>98471.0</v>
      </c>
      <c r="M9" s="694" t="n">
        <v>101728.0</v>
      </c>
      <c r="N9" s="694" t="n">
        <v>102264.4</v>
      </c>
      <c r="O9" s="694" t="n">
        <v>101336.0</v>
      </c>
      <c r="P9" s="694" t="n">
        <v>101037.3</v>
      </c>
      <c r="Q9" s="694" t="n">
        <v>100544.011</v>
      </c>
      <c r="R9" s="473"/>
    </row>
    <row r="10" spans="1:26" ht="36.75" customHeight="1" x14ac:dyDescent="0.2">
      <c r="A10" s="456"/>
      <c r="B10" s="941"/>
      <c r="C10" s="788">
        <v>1.3</v>
      </c>
      <c r="D10" s="765" t="s">
        <v>167</v>
      </c>
      <c r="E10" s="694" t="n">
        <v>750.0</v>
      </c>
      <c r="F10" s="694" t="n">
        <v>2356.0</v>
      </c>
      <c r="G10" s="694" t="n">
        <v>817.0</v>
      </c>
      <c r="H10" s="694" t="n">
        <v>945.0</v>
      </c>
      <c r="I10" s="694" t="n">
        <v>675.0</v>
      </c>
      <c r="J10" s="694" t="n">
        <v>756.0</v>
      </c>
      <c r="K10" s="694" t="n">
        <v>1724.0</v>
      </c>
      <c r="L10" s="694" t="n">
        <v>1064.0</v>
      </c>
      <c r="M10" s="694" t="n">
        <v>1177.0</v>
      </c>
      <c r="N10" s="694" t="n">
        <v>1362.5</v>
      </c>
      <c r="O10" s="694" t="n">
        <v>1222.0</v>
      </c>
      <c r="P10" s="694" t="n">
        <v>1071.6</v>
      </c>
      <c r="Q10" s="694" t="n">
        <v>995.04</v>
      </c>
      <c r="R10" s="473"/>
    </row>
    <row r="11" spans="1:26" ht="36.75" customHeight="1" x14ac:dyDescent="0.2">
      <c r="A11" s="456"/>
      <c r="B11" s="941"/>
      <c r="C11" s="788">
        <v>1.4</v>
      </c>
      <c r="D11" s="765" t="s">
        <v>138</v>
      </c>
      <c r="E11" s="694" t="n">
        <v>9680.0</v>
      </c>
      <c r="F11" s="694" t="n">
        <v>8897.0</v>
      </c>
      <c r="G11" s="694" t="n">
        <v>11191.0</v>
      </c>
      <c r="H11" s="694" t="n">
        <v>16363.0</v>
      </c>
      <c r="I11" s="694" t="n">
        <v>16811.0</v>
      </c>
      <c r="J11" s="694" t="n">
        <v>18757.0</v>
      </c>
      <c r="K11" s="694" t="n">
        <v>22512.0</v>
      </c>
      <c r="L11" s="694" t="n">
        <v>21240.0</v>
      </c>
      <c r="M11" s="694" t="n">
        <v>25528.0</v>
      </c>
      <c r="N11" s="694" t="n">
        <v>24264.2</v>
      </c>
      <c r="O11" s="694" t="n">
        <v>27025.0</v>
      </c>
      <c r="P11" s="694" t="n">
        <v>25183.1</v>
      </c>
      <c r="Q11" s="694" t="n">
        <v>26551.439</v>
      </c>
      <c r="R11" s="473"/>
    </row>
    <row r="12" spans="1:26" ht="36.75" customHeight="1" x14ac:dyDescent="0.2">
      <c r="A12" s="456"/>
      <c r="B12" s="942"/>
      <c r="C12" s="788">
        <v>1.5</v>
      </c>
      <c r="D12" s="765" t="s">
        <v>127</v>
      </c>
      <c r="E12" s="694" t="n">
        <v>5514.0</v>
      </c>
      <c r="F12" s="694" t="n">
        <v>5983.0</v>
      </c>
      <c r="G12" s="694" t="n">
        <v>5698.0</v>
      </c>
      <c r="H12" s="694" t="n">
        <v>5165.0</v>
      </c>
      <c r="I12" s="694" t="n">
        <v>5626.0</v>
      </c>
      <c r="J12" s="694" t="n">
        <v>5796.0</v>
      </c>
      <c r="K12" s="694" t="n">
        <v>5624.0</v>
      </c>
      <c r="L12" s="694" t="n">
        <v>6931.0</v>
      </c>
      <c r="M12" s="694" t="n">
        <v>6648.0</v>
      </c>
      <c r="N12" s="694" t="n">
        <v>6548.1</v>
      </c>
      <c r="O12" s="694" t="n">
        <v>6976.0</v>
      </c>
      <c r="P12" s="694" t="n">
        <v>7194.3</v>
      </c>
      <c r="Q12" s="694" t="n">
        <v>7586.961</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33548.0</v>
      </c>
      <c r="F14" s="695" t="n">
        <v>32649.0</v>
      </c>
      <c r="G14" s="695" t="n">
        <v>35604.0</v>
      </c>
      <c r="H14" s="695" t="n">
        <v>37267.0</v>
      </c>
      <c r="I14" s="695" t="n">
        <v>35906.0</v>
      </c>
      <c r="J14" s="695" t="n">
        <v>35485.0</v>
      </c>
      <c r="K14" s="695" t="n">
        <v>35900.0</v>
      </c>
      <c r="L14" s="695" t="n">
        <v>38399.0</v>
      </c>
      <c r="M14" s="695" t="n">
        <v>37468.0</v>
      </c>
      <c r="N14" s="695" t="n">
        <v>40599.200000000004</v>
      </c>
      <c r="O14" s="695" t="n">
        <v>42781.0</v>
      </c>
      <c r="P14" s="695" t="n">
        <v>44044.3</v>
      </c>
      <c r="Q14" s="695" t="n">
        <v>46701.710999999996</v>
      </c>
      <c r="R14" s="457"/>
    </row>
    <row r="15" spans="1:26" ht="36.75" customHeight="1" x14ac:dyDescent="0.2">
      <c r="A15" s="456"/>
      <c r="B15" s="941"/>
      <c r="C15" s="788">
        <v>2.1</v>
      </c>
      <c r="D15" s="787" t="s">
        <v>126</v>
      </c>
      <c r="E15" s="694" t="n">
        <v>19760.0</v>
      </c>
      <c r="F15" s="694" t="n">
        <v>17948.0</v>
      </c>
      <c r="G15" s="694" t="n">
        <v>18999.0</v>
      </c>
      <c r="H15" s="694" t="n">
        <v>20232.0</v>
      </c>
      <c r="I15" s="694" t="n">
        <v>19593.0</v>
      </c>
      <c r="J15" s="694" t="n">
        <v>19730.0</v>
      </c>
      <c r="K15" s="694" t="n">
        <v>19021.0</v>
      </c>
      <c r="L15" s="694" t="n">
        <v>20554.0</v>
      </c>
      <c r="M15" s="694" t="n">
        <v>20076.0</v>
      </c>
      <c r="N15" s="694" t="n">
        <v>20960.0</v>
      </c>
      <c r="O15" s="694" t="n">
        <v>21948.0</v>
      </c>
      <c r="P15" s="694" t="n">
        <v>22232.4</v>
      </c>
      <c r="Q15" s="694" t="n">
        <v>26729.493</v>
      </c>
      <c r="R15" s="473"/>
    </row>
    <row r="16" spans="1:26" ht="36.75" customHeight="1" x14ac:dyDescent="0.2">
      <c r="A16" s="456"/>
      <c r="B16" s="941"/>
      <c r="C16" s="788">
        <v>2.2000000000000002</v>
      </c>
      <c r="D16" s="787" t="s">
        <v>127</v>
      </c>
      <c r="E16" s="694" t="n">
        <v>5081.0</v>
      </c>
      <c r="F16" s="694" t="n">
        <v>4400.0</v>
      </c>
      <c r="G16" s="694" t="n">
        <v>5188.0</v>
      </c>
      <c r="H16" s="694" t="n">
        <v>4894.0</v>
      </c>
      <c r="I16" s="694" t="n">
        <v>3980.0</v>
      </c>
      <c r="J16" s="694" t="n">
        <v>2740.0</v>
      </c>
      <c r="K16" s="694" t="n">
        <v>3516.0</v>
      </c>
      <c r="L16" s="694" t="n">
        <v>3713.0</v>
      </c>
      <c r="M16" s="694" t="n">
        <v>3929.0</v>
      </c>
      <c r="N16" s="694" t="n">
        <v>3934.0</v>
      </c>
      <c r="O16" s="694" t="n">
        <v>4369.0</v>
      </c>
      <c r="P16" s="694" t="n">
        <v>4340.4</v>
      </c>
      <c r="Q16" s="694" t="n">
        <v>4257.142</v>
      </c>
      <c r="R16" s="473"/>
    </row>
    <row r="17" spans="1:18" ht="36.75" customHeight="1" x14ac:dyDescent="0.2">
      <c r="A17" s="456"/>
      <c r="B17" s="941"/>
      <c r="C17" s="788">
        <v>2.2999999999999998</v>
      </c>
      <c r="D17" s="787" t="s">
        <v>166</v>
      </c>
      <c r="E17" s="694" t="n">
        <v>7773.0</v>
      </c>
      <c r="F17" s="694" t="n">
        <v>8673.0</v>
      </c>
      <c r="G17" s="694" t="n">
        <v>9998.0</v>
      </c>
      <c r="H17" s="694" t="n">
        <v>10119.0</v>
      </c>
      <c r="I17" s="694" t="n">
        <v>10176.0</v>
      </c>
      <c r="J17" s="694" t="n">
        <v>10789.0</v>
      </c>
      <c r="K17" s="694" t="n">
        <v>10538.0</v>
      </c>
      <c r="L17" s="694" t="n">
        <v>10434.0</v>
      </c>
      <c r="M17" s="694" t="n">
        <v>10606.0</v>
      </c>
      <c r="N17" s="694" t="n">
        <v>10590.3</v>
      </c>
      <c r="O17" s="694" t="n">
        <v>10990.0</v>
      </c>
      <c r="P17" s="694" t="n">
        <v>11214.0</v>
      </c>
      <c r="Q17" s="694" t="n">
        <v>11166.519</v>
      </c>
      <c r="R17" s="473"/>
    </row>
    <row r="18" spans="1:18" ht="36.75" customHeight="1" x14ac:dyDescent="0.2">
      <c r="A18" s="456"/>
      <c r="B18" s="942"/>
      <c r="C18" s="788">
        <v>2.4</v>
      </c>
      <c r="D18" s="787" t="s">
        <v>165</v>
      </c>
      <c r="E18" s="694" t="n">
        <v>934.0</v>
      </c>
      <c r="F18" s="694" t="n">
        <v>1628.0</v>
      </c>
      <c r="G18" s="694" t="n">
        <v>1419.0</v>
      </c>
      <c r="H18" s="694" t="n">
        <v>2022.0</v>
      </c>
      <c r="I18" s="694" t="n">
        <v>2157.0</v>
      </c>
      <c r="J18" s="694" t="n">
        <v>2226.0</v>
      </c>
      <c r="K18" s="694" t="n">
        <v>2825.0</v>
      </c>
      <c r="L18" s="694" t="n">
        <v>3698.0</v>
      </c>
      <c r="M18" s="694" t="n">
        <v>2857.0</v>
      </c>
      <c r="N18" s="694" t="n">
        <v>5114.9</v>
      </c>
      <c r="O18" s="694" t="n">
        <v>5474.0</v>
      </c>
      <c r="P18" s="694" t="n">
        <v>6257.5</v>
      </c>
      <c r="Q18" s="694" t="n">
        <v>4548.557</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230986.0</v>
      </c>
      <c r="F20" s="695" t="n">
        <v>233920.0</v>
      </c>
      <c r="G20" s="695" t="n">
        <v>250823.0</v>
      </c>
      <c r="H20" s="695" t="n">
        <v>267303.0</v>
      </c>
      <c r="I20" s="695" t="n">
        <v>273723.0</v>
      </c>
      <c r="J20" s="695" t="n">
        <v>274139.0</v>
      </c>
      <c r="K20" s="695" t="n">
        <v>279560.0</v>
      </c>
      <c r="L20" s="695" t="n">
        <v>292049.0</v>
      </c>
      <c r="M20" s="695" t="n">
        <v>305681.0</v>
      </c>
      <c r="N20" s="695" t="n">
        <v>305233.2</v>
      </c>
      <c r="O20" s="695" t="n">
        <v>317209.0</v>
      </c>
      <c r="P20" s="695" t="n">
        <v>319786.7</v>
      </c>
      <c r="Q20" s="695" t="n">
        <v>327836.978</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2979</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1301830.0</v>
      </c>
      <c r="F7" s="695" t="n">
        <v>1377356.0</v>
      </c>
      <c r="G7" s="695" t="n">
        <v>1550846.0</v>
      </c>
      <c r="H7" s="695" t="n">
        <v>1580152.0</v>
      </c>
      <c r="I7" s="695" t="n">
        <v>1648844.0</v>
      </c>
      <c r="J7" s="695" t="n">
        <v>1705946.0</v>
      </c>
      <c r="K7" s="695" t="n">
        <v>1748859.0</v>
      </c>
      <c r="L7" s="695" t="n">
        <v>1831614.0</v>
      </c>
      <c r="M7" s="695" t="n">
        <v>1922458.0</v>
      </c>
      <c r="N7" s="695" t="n">
        <v>1940451.0</v>
      </c>
      <c r="O7" s="695" t="n">
        <v>1982544.0</v>
      </c>
      <c r="P7" s="695" t="n">
        <v>2004926.0</v>
      </c>
      <c r="Q7" s="695" t="n">
        <v>2031586.9980000001</v>
      </c>
      <c r="R7" s="473"/>
    </row>
    <row r="8" spans="1:26" ht="36.75" customHeight="1" x14ac:dyDescent="0.2">
      <c r="A8" s="456"/>
      <c r="B8" s="941"/>
      <c r="C8" s="788">
        <v>1.1000000000000001</v>
      </c>
      <c r="D8" s="765" t="s">
        <v>126</v>
      </c>
      <c r="E8" s="694" t="n">
        <v>511722.0</v>
      </c>
      <c r="F8" s="694" t="n">
        <v>566082.0</v>
      </c>
      <c r="G8" s="694" t="n">
        <v>623761.0</v>
      </c>
      <c r="H8" s="694" t="n">
        <v>670081.0</v>
      </c>
      <c r="I8" s="694" t="n">
        <v>691011.0</v>
      </c>
      <c r="J8" s="694" t="n">
        <v>727082.0</v>
      </c>
      <c r="K8" s="694" t="n">
        <v>754757.0</v>
      </c>
      <c r="L8" s="694" t="n">
        <v>830919.0</v>
      </c>
      <c r="M8" s="694" t="n">
        <v>861159.0</v>
      </c>
      <c r="N8" s="694" t="n">
        <v>885025.0</v>
      </c>
      <c r="O8" s="694" t="n">
        <v>902109.0</v>
      </c>
      <c r="P8" s="694" t="n">
        <v>908305.0</v>
      </c>
      <c r="Q8" s="694" t="n">
        <v>927134.812</v>
      </c>
      <c r="R8" s="473"/>
    </row>
    <row r="9" spans="1:26" ht="36.75" customHeight="1" x14ac:dyDescent="0.2">
      <c r="A9" s="456"/>
      <c r="B9" s="941"/>
      <c r="C9" s="788">
        <v>1.2</v>
      </c>
      <c r="D9" s="765" t="s">
        <v>29</v>
      </c>
      <c r="E9" s="694" t="n">
        <v>336455.0</v>
      </c>
      <c r="F9" s="694" t="n">
        <v>358259.0</v>
      </c>
      <c r="G9" s="694" t="n">
        <v>372628.0</v>
      </c>
      <c r="H9" s="694" t="n">
        <v>392270.0</v>
      </c>
      <c r="I9" s="694" t="n">
        <v>425339.0</v>
      </c>
      <c r="J9" s="694" t="n">
        <v>436159.0</v>
      </c>
      <c r="K9" s="694" t="n">
        <v>443118.0</v>
      </c>
      <c r="L9" s="694" t="n">
        <v>461264.0</v>
      </c>
      <c r="M9" s="694" t="n">
        <v>492969.0</v>
      </c>
      <c r="N9" s="694" t="n">
        <v>513051.0</v>
      </c>
      <c r="O9" s="694" t="n">
        <v>525267.0</v>
      </c>
      <c r="P9" s="694" t="n">
        <v>527646.0</v>
      </c>
      <c r="Q9" s="694" t="n">
        <v>528610.772</v>
      </c>
      <c r="R9" s="473"/>
    </row>
    <row r="10" spans="1:26" ht="36.75" customHeight="1" x14ac:dyDescent="0.2">
      <c r="A10" s="456"/>
      <c r="B10" s="941"/>
      <c r="C10" s="788">
        <v>1.3</v>
      </c>
      <c r="D10" s="765" t="s">
        <v>167</v>
      </c>
      <c r="E10" s="694" t="n">
        <v>218158.0</v>
      </c>
      <c r="F10" s="694" t="n">
        <v>226476.0</v>
      </c>
      <c r="G10" s="694" t="n">
        <v>322075.0</v>
      </c>
      <c r="H10" s="694" t="n">
        <v>306922.0</v>
      </c>
      <c r="I10" s="694" t="n">
        <v>319615.0</v>
      </c>
      <c r="J10" s="694" t="n">
        <v>331819.0</v>
      </c>
      <c r="K10" s="694" t="n">
        <v>322532.0</v>
      </c>
      <c r="L10" s="694" t="n">
        <v>297820.0</v>
      </c>
      <c r="M10" s="694" t="n">
        <v>313614.0</v>
      </c>
      <c r="N10" s="694" t="n">
        <v>301813.0</v>
      </c>
      <c r="O10" s="694" t="n">
        <v>311771.0</v>
      </c>
      <c r="P10" s="694" t="n">
        <v>299682.0</v>
      </c>
      <c r="Q10" s="694" t="n">
        <v>304622.539</v>
      </c>
      <c r="R10" s="473"/>
    </row>
    <row r="11" spans="1:26" ht="36.75" customHeight="1" x14ac:dyDescent="0.2">
      <c r="A11" s="456"/>
      <c r="B11" s="941"/>
      <c r="C11" s="788">
        <v>1.4</v>
      </c>
      <c r="D11" s="765" t="s">
        <v>138</v>
      </c>
      <c r="E11" s="694" t="n">
        <v>205713.0</v>
      </c>
      <c r="F11" s="694" t="n">
        <v>195641.0</v>
      </c>
      <c r="G11" s="694" t="n">
        <v>188299.0</v>
      </c>
      <c r="H11" s="694" t="n">
        <v>170507.0</v>
      </c>
      <c r="I11" s="694" t="n">
        <v>169424.0</v>
      </c>
      <c r="J11" s="694" t="n">
        <v>167186.0</v>
      </c>
      <c r="K11" s="694" t="n">
        <v>182930.0</v>
      </c>
      <c r="L11" s="694" t="n">
        <v>185238.0</v>
      </c>
      <c r="M11" s="694" t="n">
        <v>208009.0</v>
      </c>
      <c r="N11" s="694" t="n">
        <v>199301.0</v>
      </c>
      <c r="O11" s="694" t="n">
        <v>200028.0</v>
      </c>
      <c r="P11" s="694" t="n">
        <v>216241.0</v>
      </c>
      <c r="Q11" s="694" t="n">
        <v>226602.763</v>
      </c>
      <c r="R11" s="473"/>
    </row>
    <row r="12" spans="1:26" ht="36.75" customHeight="1" x14ac:dyDescent="0.2">
      <c r="A12" s="456"/>
      <c r="B12" s="942"/>
      <c r="C12" s="788">
        <v>1.5</v>
      </c>
      <c r="D12" s="765" t="s">
        <v>127</v>
      </c>
      <c r="E12" s="694" t="n">
        <v>29782.0</v>
      </c>
      <c r="F12" s="694" t="n">
        <v>30898.0</v>
      </c>
      <c r="G12" s="694" t="n">
        <v>44083.0</v>
      </c>
      <c r="H12" s="694" t="n">
        <v>40372.0</v>
      </c>
      <c r="I12" s="694" t="n">
        <v>43455.0</v>
      </c>
      <c r="J12" s="694" t="n">
        <v>43700.0</v>
      </c>
      <c r="K12" s="694" t="n">
        <v>45522.0</v>
      </c>
      <c r="L12" s="694" t="n">
        <v>56373.0</v>
      </c>
      <c r="M12" s="694" t="n">
        <v>46707.0</v>
      </c>
      <c r="N12" s="694" t="n">
        <v>41261.0</v>
      </c>
      <c r="O12" s="694" t="n">
        <v>43369.0</v>
      </c>
      <c r="P12" s="694" t="n">
        <v>53052.0</v>
      </c>
      <c r="Q12" s="694" t="n">
        <v>44616.112</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172344.0</v>
      </c>
      <c r="F14" s="695" t="n">
        <v>196400.0</v>
      </c>
      <c r="G14" s="695" t="n">
        <v>217180.0</v>
      </c>
      <c r="H14" s="695" t="n">
        <v>202201.0</v>
      </c>
      <c r="I14" s="695" t="n">
        <v>203798.0</v>
      </c>
      <c r="J14" s="695" t="n">
        <v>203555.0</v>
      </c>
      <c r="K14" s="695" t="n">
        <v>182722.0</v>
      </c>
      <c r="L14" s="695" t="n">
        <v>194983.0</v>
      </c>
      <c r="M14" s="695" t="n">
        <v>213562.0</v>
      </c>
      <c r="N14" s="695" t="n">
        <v>214089.0</v>
      </c>
      <c r="O14" s="695" t="n">
        <v>205118.0</v>
      </c>
      <c r="P14" s="695" t="n">
        <v>206170.0</v>
      </c>
      <c r="Q14" s="695" t="n">
        <v>216412.472</v>
      </c>
      <c r="R14" s="457"/>
    </row>
    <row r="15" spans="1:26" ht="36.75" customHeight="1" x14ac:dyDescent="0.2">
      <c r="A15" s="456"/>
      <c r="B15" s="941"/>
      <c r="C15" s="788">
        <v>2.1</v>
      </c>
      <c r="D15" s="787" t="s">
        <v>126</v>
      </c>
      <c r="E15" s="694" t="n">
        <v>68546.0</v>
      </c>
      <c r="F15" s="694" t="n">
        <v>78278.0</v>
      </c>
      <c r="G15" s="694" t="n">
        <v>116137.0</v>
      </c>
      <c r="H15" s="694" t="n">
        <v>98753.0</v>
      </c>
      <c r="I15" s="694" t="n">
        <v>103993.0</v>
      </c>
      <c r="J15" s="694" t="n">
        <v>109005.0</v>
      </c>
      <c r="K15" s="694" t="n">
        <v>101982.0</v>
      </c>
      <c r="L15" s="694" t="n">
        <v>107575.0</v>
      </c>
      <c r="M15" s="694" t="n">
        <v>114484.0</v>
      </c>
      <c r="N15" s="694" t="n">
        <v>109695.0</v>
      </c>
      <c r="O15" s="694" t="n">
        <v>101505.0</v>
      </c>
      <c r="P15" s="694" t="n">
        <v>105155.0</v>
      </c>
      <c r="Q15" s="694" t="n">
        <v>105982.529</v>
      </c>
      <c r="R15" s="473"/>
    </row>
    <row r="16" spans="1:26" ht="36.75" customHeight="1" x14ac:dyDescent="0.2">
      <c r="A16" s="456"/>
      <c r="B16" s="941"/>
      <c r="C16" s="788">
        <v>2.2000000000000002</v>
      </c>
      <c r="D16" s="787" t="s">
        <v>127</v>
      </c>
      <c r="E16" s="694" t="n">
        <v>61502.0</v>
      </c>
      <c r="F16" s="694" t="n">
        <v>59395.0</v>
      </c>
      <c r="G16" s="694" t="n">
        <v>36619.0</v>
      </c>
      <c r="H16" s="694" t="n">
        <v>39187.0</v>
      </c>
      <c r="I16" s="694" t="n">
        <v>36419.0</v>
      </c>
      <c r="J16" s="694" t="n">
        <v>35170.0</v>
      </c>
      <c r="K16" s="694" t="n">
        <v>30078.0</v>
      </c>
      <c r="L16" s="694" t="n">
        <v>23173.0</v>
      </c>
      <c r="M16" s="694" t="n">
        <v>27076.0</v>
      </c>
      <c r="N16" s="694" t="n">
        <v>35616.0</v>
      </c>
      <c r="O16" s="694" t="n">
        <v>37890.0</v>
      </c>
      <c r="P16" s="694" t="n">
        <v>36338.0</v>
      </c>
      <c r="Q16" s="694" t="n">
        <v>38075.765</v>
      </c>
      <c r="R16" s="473"/>
    </row>
    <row r="17" spans="1:18" ht="36.75" customHeight="1" x14ac:dyDescent="0.2">
      <c r="A17" s="456"/>
      <c r="B17" s="941"/>
      <c r="C17" s="788">
        <v>2.2999999999999998</v>
      </c>
      <c r="D17" s="787" t="s">
        <v>166</v>
      </c>
      <c r="E17" s="694" t="n">
        <v>21243.0</v>
      </c>
      <c r="F17" s="694" t="n">
        <v>22976.0</v>
      </c>
      <c r="G17" s="694" t="n">
        <v>27483.0</v>
      </c>
      <c r="H17" s="694" t="n">
        <v>29846.0</v>
      </c>
      <c r="I17" s="694" t="n">
        <v>31085.0</v>
      </c>
      <c r="J17" s="694" t="n">
        <v>34010.0</v>
      </c>
      <c r="K17" s="694" t="n">
        <v>33776.0</v>
      </c>
      <c r="L17" s="694" t="n">
        <v>35348.0</v>
      </c>
      <c r="M17" s="694" t="n">
        <v>35422.0</v>
      </c>
      <c r="N17" s="694" t="n">
        <v>36841.0</v>
      </c>
      <c r="O17" s="694" t="n">
        <v>38751.0</v>
      </c>
      <c r="P17" s="694" t="n">
        <v>38565.0</v>
      </c>
      <c r="Q17" s="694" t="n">
        <v>38694.984</v>
      </c>
      <c r="R17" s="473"/>
    </row>
    <row r="18" spans="1:18" ht="36.75" customHeight="1" x14ac:dyDescent="0.2">
      <c r="A18" s="456"/>
      <c r="B18" s="942"/>
      <c r="C18" s="788">
        <v>2.4</v>
      </c>
      <c r="D18" s="787" t="s">
        <v>165</v>
      </c>
      <c r="E18" s="694" t="n">
        <v>21053.0</v>
      </c>
      <c r="F18" s="694" t="n">
        <v>35751.0</v>
      </c>
      <c r="G18" s="694" t="n">
        <v>36941.0</v>
      </c>
      <c r="H18" s="694" t="n">
        <v>34415.0</v>
      </c>
      <c r="I18" s="694" t="n">
        <v>32301.0</v>
      </c>
      <c r="J18" s="694" t="n">
        <v>25370.0</v>
      </c>
      <c r="K18" s="694" t="n">
        <v>16886.0</v>
      </c>
      <c r="L18" s="694" t="n">
        <v>28887.0</v>
      </c>
      <c r="M18" s="694" t="n">
        <v>36580.0</v>
      </c>
      <c r="N18" s="694" t="n">
        <v>31937.0</v>
      </c>
      <c r="O18" s="694" t="n">
        <v>26972.0</v>
      </c>
      <c r="P18" s="694" t="n">
        <v>26112.0</v>
      </c>
      <c r="Q18" s="694" t="n">
        <v>33659.194</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1474174.0</v>
      </c>
      <c r="F20" s="695" t="n">
        <v>1573756.0</v>
      </c>
      <c r="G20" s="695" t="n">
        <v>1768026.0</v>
      </c>
      <c r="H20" s="695" t="n">
        <v>1782353.0</v>
      </c>
      <c r="I20" s="695" t="n">
        <v>1852642.0</v>
      </c>
      <c r="J20" s="695" t="n">
        <v>1909501.0</v>
      </c>
      <c r="K20" s="695" t="n">
        <v>1931581.0</v>
      </c>
      <c r="L20" s="695" t="n">
        <v>2026597.0</v>
      </c>
      <c r="M20" s="695" t="n">
        <v>2136020.0</v>
      </c>
      <c r="N20" s="695" t="n">
        <v>2154540.0</v>
      </c>
      <c r="O20" s="695" t="n">
        <v>2187662.0</v>
      </c>
      <c r="P20" s="695" t="n">
        <v>2211096.0</v>
      </c>
      <c r="Q20" s="695" t="n">
        <v>2247999.47</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25" t="s">
        <v>2978</v>
      </c>
      <c r="C3" s="925"/>
      <c r="D3" s="925"/>
      <c r="E3" s="925"/>
      <c r="F3" s="925"/>
      <c r="G3" s="925"/>
      <c r="H3" s="925"/>
      <c r="I3" s="925"/>
      <c r="J3" s="925"/>
      <c r="K3" s="925"/>
      <c r="L3" s="925"/>
      <c r="M3" s="925"/>
      <c r="N3" s="925"/>
      <c r="O3" s="925"/>
      <c r="P3" s="925"/>
      <c r="Q3" s="925"/>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40" t="s">
        <v>129</v>
      </c>
      <c r="C7" s="696" t="s">
        <v>28</v>
      </c>
      <c r="D7" s="787"/>
      <c r="E7" s="695" t="n">
        <v>380272.0</v>
      </c>
      <c r="F7" s="695" t="n">
        <v>388177.0</v>
      </c>
      <c r="G7" s="695" t="n">
        <v>407502.0</v>
      </c>
      <c r="H7" s="695" t="n">
        <v>429544.0</v>
      </c>
      <c r="I7" s="695" t="n">
        <v>443710.0</v>
      </c>
      <c r="J7" s="695" t="n">
        <v>464905.0</v>
      </c>
      <c r="K7" s="695" t="n">
        <v>481912.0</v>
      </c>
      <c r="L7" s="695" t="n">
        <v>488241.0</v>
      </c>
      <c r="M7" s="695" t="n">
        <v>513890.0</v>
      </c>
      <c r="N7" s="695" t="n">
        <v>530297.3</v>
      </c>
      <c r="O7" s="695" t="n">
        <v>545464.0</v>
      </c>
      <c r="P7" s="695" t="n">
        <v>543015.0</v>
      </c>
      <c r="Q7" s="695" t="n">
        <v>547334.2409999999</v>
      </c>
      <c r="R7" s="473"/>
    </row>
    <row r="8" spans="1:26" ht="36.75" customHeight="1" x14ac:dyDescent="0.2">
      <c r="A8" s="456"/>
      <c r="B8" s="941"/>
      <c r="C8" s="788">
        <v>1.1000000000000001</v>
      </c>
      <c r="D8" s="765" t="s">
        <v>126</v>
      </c>
      <c r="E8" s="694" t="n">
        <v>94485.0</v>
      </c>
      <c r="F8" s="694" t="n">
        <v>105340.0</v>
      </c>
      <c r="G8" s="694" t="n">
        <v>114382.0</v>
      </c>
      <c r="H8" s="694" t="n">
        <v>120005.0</v>
      </c>
      <c r="I8" s="694" t="n">
        <v>130775.0</v>
      </c>
      <c r="J8" s="694" t="n">
        <v>136476.0</v>
      </c>
      <c r="K8" s="694" t="n">
        <v>141625.0</v>
      </c>
      <c r="L8" s="694" t="n">
        <v>146048.0</v>
      </c>
      <c r="M8" s="694" t="n">
        <v>159302.0</v>
      </c>
      <c r="N8" s="694" t="n">
        <v>161592.3</v>
      </c>
      <c r="O8" s="694" t="n">
        <v>167963.0</v>
      </c>
      <c r="P8" s="694" t="n">
        <v>172232.0</v>
      </c>
      <c r="Q8" s="694" t="n">
        <v>174419.922</v>
      </c>
      <c r="R8" s="473"/>
    </row>
    <row r="9" spans="1:26" ht="36.75" customHeight="1" x14ac:dyDescent="0.2">
      <c r="A9" s="456"/>
      <c r="B9" s="941"/>
      <c r="C9" s="788">
        <v>1.2</v>
      </c>
      <c r="D9" s="765" t="s">
        <v>29</v>
      </c>
      <c r="E9" s="694" t="n">
        <v>157446.0</v>
      </c>
      <c r="F9" s="694" t="n">
        <v>161658.0</v>
      </c>
      <c r="G9" s="694" t="n">
        <v>163953.0</v>
      </c>
      <c r="H9" s="694" t="n">
        <v>167186.0</v>
      </c>
      <c r="I9" s="694" t="n">
        <v>175355.0</v>
      </c>
      <c r="J9" s="694" t="n">
        <v>181838.0</v>
      </c>
      <c r="K9" s="694" t="n">
        <v>185306.0</v>
      </c>
      <c r="L9" s="694" t="n">
        <v>191858.0</v>
      </c>
      <c r="M9" s="694" t="n">
        <v>199705.0</v>
      </c>
      <c r="N9" s="694" t="n">
        <v>205341.8</v>
      </c>
      <c r="O9" s="694" t="n">
        <v>201912.0</v>
      </c>
      <c r="P9" s="694" t="n">
        <v>203523.0</v>
      </c>
      <c r="Q9" s="694" t="n">
        <v>201526.697</v>
      </c>
      <c r="R9" s="473"/>
    </row>
    <row r="10" spans="1:26" ht="36.75" customHeight="1" x14ac:dyDescent="0.2">
      <c r="A10" s="456"/>
      <c r="B10" s="941"/>
      <c r="C10" s="788">
        <v>1.3</v>
      </c>
      <c r="D10" s="765" t="s">
        <v>167</v>
      </c>
      <c r="E10" s="694" t="n">
        <v>69112.0</v>
      </c>
      <c r="F10" s="694" t="n">
        <v>61680.0</v>
      </c>
      <c r="G10" s="694" t="n">
        <v>79761.0</v>
      </c>
      <c r="H10" s="694" t="n">
        <v>89849.0</v>
      </c>
      <c r="I10" s="694" t="n">
        <v>86750.0</v>
      </c>
      <c r="J10" s="694" t="n">
        <v>93843.0</v>
      </c>
      <c r="K10" s="694" t="n">
        <v>100822.0</v>
      </c>
      <c r="L10" s="694" t="n">
        <v>103850.0</v>
      </c>
      <c r="M10" s="694" t="n">
        <v>106235.0</v>
      </c>
      <c r="N10" s="694" t="n">
        <v>118094.2</v>
      </c>
      <c r="O10" s="694" t="n">
        <v>121970.0</v>
      </c>
      <c r="P10" s="694" t="n">
        <v>117287.0</v>
      </c>
      <c r="Q10" s="694" t="n">
        <v>121912.614</v>
      </c>
      <c r="R10" s="473"/>
    </row>
    <row r="11" spans="1:26" ht="36.75" customHeight="1" x14ac:dyDescent="0.2">
      <c r="A11" s="456"/>
      <c r="B11" s="941"/>
      <c r="C11" s="788">
        <v>1.4</v>
      </c>
      <c r="D11" s="765" t="s">
        <v>138</v>
      </c>
      <c r="E11" s="694" t="n">
        <v>49092.0</v>
      </c>
      <c r="F11" s="694" t="n">
        <v>52267.0</v>
      </c>
      <c r="G11" s="694" t="n">
        <v>43995.0</v>
      </c>
      <c r="H11" s="694" t="n">
        <v>46347.0</v>
      </c>
      <c r="I11" s="694" t="n">
        <v>44867.0</v>
      </c>
      <c r="J11" s="694" t="n">
        <v>46791.0</v>
      </c>
      <c r="K11" s="694" t="n">
        <v>48232.0</v>
      </c>
      <c r="L11" s="694" t="n">
        <v>38927.0</v>
      </c>
      <c r="M11" s="694" t="n">
        <v>41033.0</v>
      </c>
      <c r="N11" s="694" t="n">
        <v>38186.4</v>
      </c>
      <c r="O11" s="694" t="n">
        <v>47182.0</v>
      </c>
      <c r="P11" s="694" t="n">
        <v>42978.0</v>
      </c>
      <c r="Q11" s="694" t="n">
        <v>41934.459</v>
      </c>
      <c r="R11" s="473"/>
    </row>
    <row r="12" spans="1:26" ht="36.75" customHeight="1" x14ac:dyDescent="0.2">
      <c r="A12" s="456"/>
      <c r="B12" s="942"/>
      <c r="C12" s="788">
        <v>1.5</v>
      </c>
      <c r="D12" s="765" t="s">
        <v>127</v>
      </c>
      <c r="E12" s="694" t="n">
        <v>10137.0</v>
      </c>
      <c r="F12" s="694" t="n">
        <v>7232.0</v>
      </c>
      <c r="G12" s="694" t="n">
        <v>5411.0</v>
      </c>
      <c r="H12" s="694" t="n">
        <v>6157.0</v>
      </c>
      <c r="I12" s="694" t="n">
        <v>5963.0</v>
      </c>
      <c r="J12" s="694" t="n">
        <v>5957.0</v>
      </c>
      <c r="K12" s="694" t="n">
        <v>5927.0</v>
      </c>
      <c r="L12" s="694" t="n">
        <v>7558.0</v>
      </c>
      <c r="M12" s="694" t="n">
        <v>7615.0</v>
      </c>
      <c r="N12" s="694" t="n">
        <v>7082.6</v>
      </c>
      <c r="O12" s="694" t="n">
        <v>6437.0</v>
      </c>
      <c r="P12" s="694" t="n">
        <v>6995.0</v>
      </c>
      <c r="Q12" s="694" t="n">
        <v>7540.549</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40" t="s">
        <v>130</v>
      </c>
      <c r="C14" s="696" t="s">
        <v>30</v>
      </c>
      <c r="D14" s="787"/>
      <c r="E14" s="695" t="n">
        <v>30099.0</v>
      </c>
      <c r="F14" s="695" t="n">
        <v>34594.0</v>
      </c>
      <c r="G14" s="695" t="n">
        <v>11434.0</v>
      </c>
      <c r="H14" s="695" t="n">
        <v>10329.0</v>
      </c>
      <c r="I14" s="695" t="n">
        <v>9557.0</v>
      </c>
      <c r="J14" s="695" t="n">
        <v>7593.0</v>
      </c>
      <c r="K14" s="695" t="n">
        <v>7378.0</v>
      </c>
      <c r="L14" s="695" t="n">
        <v>7064.0</v>
      </c>
      <c r="M14" s="695" t="n">
        <v>7369.0</v>
      </c>
      <c r="N14" s="695" t="n">
        <v>7732.5</v>
      </c>
      <c r="O14" s="695" t="n">
        <v>7374.0</v>
      </c>
      <c r="P14" s="695" t="n">
        <v>7299.0</v>
      </c>
      <c r="Q14" s="695" t="n">
        <v>7188.362</v>
      </c>
      <c r="R14" s="457"/>
    </row>
    <row r="15" spans="1:26" ht="36.75" customHeight="1" x14ac:dyDescent="0.2">
      <c r="A15" s="456"/>
      <c r="B15" s="941"/>
      <c r="C15" s="788">
        <v>2.1</v>
      </c>
      <c r="D15" s="787" t="s">
        <v>126</v>
      </c>
      <c r="E15" s="694" t="n">
        <v>3704.0</v>
      </c>
      <c r="F15" s="694" t="n">
        <v>3892.0</v>
      </c>
      <c r="G15" s="694" t="n">
        <v>3607.0</v>
      </c>
      <c r="H15" s="694" t="n">
        <v>4348.0</v>
      </c>
      <c r="I15" s="694" t="n">
        <v>3729.0</v>
      </c>
      <c r="J15" s="694" t="n">
        <v>2924.0</v>
      </c>
      <c r="K15" s="694" t="n">
        <v>3101.0</v>
      </c>
      <c r="L15" s="694" t="n">
        <v>2812.0</v>
      </c>
      <c r="M15" s="694" t="n">
        <v>3092.0</v>
      </c>
      <c r="N15" s="694" t="n">
        <v>2610.8</v>
      </c>
      <c r="O15" s="694" t="n">
        <v>2285.0</v>
      </c>
      <c r="P15" s="694" t="n">
        <v>2153.0</v>
      </c>
      <c r="Q15" s="694" t="n">
        <v>2057.866</v>
      </c>
      <c r="R15" s="473"/>
    </row>
    <row r="16" spans="1:26" ht="36.75" customHeight="1" x14ac:dyDescent="0.2">
      <c r="A16" s="456"/>
      <c r="B16" s="941"/>
      <c r="C16" s="788">
        <v>2.2000000000000002</v>
      </c>
      <c r="D16" s="787" t="s">
        <v>127</v>
      </c>
      <c r="E16" s="694" t="n">
        <v>22919.0</v>
      </c>
      <c r="F16" s="694" t="n">
        <v>26625.0</v>
      </c>
      <c r="G16" s="694" t="n">
        <v>3969.0</v>
      </c>
      <c r="H16" s="694" t="n">
        <v>1984.0</v>
      </c>
      <c r="I16" s="694" t="n">
        <v>898.0</v>
      </c>
      <c r="J16" s="694" t="n">
        <v>663.0</v>
      </c>
      <c r="K16" s="694" t="n">
        <v>248.0</v>
      </c>
      <c r="L16" s="694" t="n">
        <v>593.0</v>
      </c>
      <c r="M16" s="694" t="n">
        <v>438.0</v>
      </c>
      <c r="N16" s="694" t="n">
        <v>408.8</v>
      </c>
      <c r="O16" s="694" t="n">
        <v>462.0</v>
      </c>
      <c r="P16" s="694" t="n">
        <v>470.0</v>
      </c>
      <c r="Q16" s="694" t="n">
        <v>476.943</v>
      </c>
      <c r="R16" s="473"/>
    </row>
    <row r="17" spans="1:18" ht="36.75" customHeight="1" x14ac:dyDescent="0.2">
      <c r="A17" s="456"/>
      <c r="B17" s="941"/>
      <c r="C17" s="788">
        <v>2.2999999999999998</v>
      </c>
      <c r="D17" s="787" t="s">
        <v>166</v>
      </c>
      <c r="E17" s="694" t="n">
        <v>3361.0</v>
      </c>
      <c r="F17" s="694" t="n">
        <v>3285.0</v>
      </c>
      <c r="G17" s="694" t="n">
        <v>3594.0</v>
      </c>
      <c r="H17" s="694" t="n">
        <v>3629.0</v>
      </c>
      <c r="I17" s="694" t="n">
        <v>4019.0</v>
      </c>
      <c r="J17" s="694" t="n">
        <v>3920.0</v>
      </c>
      <c r="K17" s="694" t="n">
        <v>3907.0</v>
      </c>
      <c r="L17" s="694" t="n">
        <v>3612.0</v>
      </c>
      <c r="M17" s="694" t="n">
        <v>3708.0</v>
      </c>
      <c r="N17" s="694" t="n">
        <v>3551.2</v>
      </c>
      <c r="O17" s="694" t="n">
        <v>3461.0</v>
      </c>
      <c r="P17" s="694" t="n">
        <v>3537.0</v>
      </c>
      <c r="Q17" s="694" t="n">
        <v>3495.182</v>
      </c>
      <c r="R17" s="473"/>
    </row>
    <row r="18" spans="1:18" ht="36.75" customHeight="1" x14ac:dyDescent="0.2">
      <c r="A18" s="456"/>
      <c r="B18" s="942"/>
      <c r="C18" s="788">
        <v>2.4</v>
      </c>
      <c r="D18" s="787" t="s">
        <v>165</v>
      </c>
      <c r="E18" s="694" t="n">
        <v>115.0</v>
      </c>
      <c r="F18" s="694" t="n">
        <v>792.0</v>
      </c>
      <c r="G18" s="694" t="n">
        <v>264.0</v>
      </c>
      <c r="H18" s="694" t="n">
        <v>368.0</v>
      </c>
      <c r="I18" s="694" t="n">
        <v>911.0</v>
      </c>
      <c r="J18" s="694" t="n">
        <v>86.0</v>
      </c>
      <c r="K18" s="694" t="n">
        <v>122.0</v>
      </c>
      <c r="L18" s="694" t="n">
        <v>47.0</v>
      </c>
      <c r="M18" s="694" t="n">
        <v>131.0</v>
      </c>
      <c r="N18" s="694" t="n">
        <v>1161.7</v>
      </c>
      <c r="O18" s="694" t="n">
        <v>1166.0</v>
      </c>
      <c r="P18" s="694" t="n">
        <v>1139.0</v>
      </c>
      <c r="Q18" s="694" t="n">
        <v>1158.371</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410371.0</v>
      </c>
      <c r="F20" s="695" t="n">
        <v>422771.0</v>
      </c>
      <c r="G20" s="695" t="n">
        <v>418936.0</v>
      </c>
      <c r="H20" s="695" t="n">
        <v>439873.0</v>
      </c>
      <c r="I20" s="695" t="n">
        <v>453267.0</v>
      </c>
      <c r="J20" s="695" t="n">
        <v>472498.0</v>
      </c>
      <c r="K20" s="695" t="n">
        <v>489290.0</v>
      </c>
      <c r="L20" s="695" t="n">
        <v>495305.0</v>
      </c>
      <c r="M20" s="695" t="n">
        <v>521259.0</v>
      </c>
      <c r="N20" s="695" t="n">
        <v>538029.8</v>
      </c>
      <c r="O20" s="695" t="n">
        <v>552838.0</v>
      </c>
      <c r="P20" s="695" t="n">
        <v>550314.0</v>
      </c>
      <c r="Q20" s="695" t="n">
        <v>554522.6029999999</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40625" defaultRowHeight="12.75" x14ac:dyDescent="0.2"/>
  <cols>
    <col min="1" max="1" customWidth="true" style="8" width="2.42578125" collapsed="true"/>
    <col min="2" max="2" customWidth="true" style="8" width="32.28515625" collapsed="true"/>
    <col min="3" max="15" customWidth="true" style="30" width="12.140625" collapsed="true"/>
    <col min="16" max="16" customWidth="true" style="8" width="2.28515625" collapsed="true"/>
    <col min="17" max="17" style="8" width="9.140625" collapsed="true"/>
    <col min="18" max="19" bestFit="true" customWidth="true" style="8" width="10.28515625" collapsed="true"/>
    <col min="20" max="16384" style="8" width="9.140625" collapsed="true"/>
  </cols>
  <sheetData>
    <row r="1" spans="1:19" ht="18.75" customHeight="1" thickTop="1" x14ac:dyDescent="0.2">
      <c r="A1" s="453"/>
      <c r="B1" s="454"/>
      <c r="C1" s="536"/>
      <c r="D1" s="536"/>
      <c r="E1" s="536"/>
      <c r="F1" s="536"/>
      <c r="G1" s="536"/>
      <c r="H1" s="536"/>
      <c r="I1" s="536"/>
      <c r="J1" s="536"/>
      <c r="K1" s="536"/>
      <c r="L1" s="536"/>
      <c r="M1" s="536"/>
      <c r="N1" s="536"/>
      <c r="O1" s="536"/>
      <c r="P1" s="455"/>
    </row>
    <row r="2" spans="1:19" ht="24" customHeight="1" x14ac:dyDescent="0.2">
      <c r="A2" s="456"/>
      <c r="B2" s="6"/>
      <c r="C2" s="481"/>
      <c r="D2" s="481"/>
      <c r="E2" s="481"/>
      <c r="F2" s="481"/>
      <c r="G2" s="481"/>
      <c r="H2" s="481"/>
      <c r="I2" s="481"/>
      <c r="J2" s="481"/>
      <c r="K2" s="481"/>
      <c r="L2" s="481"/>
      <c r="M2" s="481"/>
      <c r="N2" s="481"/>
      <c r="O2" s="481"/>
      <c r="P2" s="457"/>
    </row>
    <row r="3" spans="1:19" ht="30.75" customHeight="1" x14ac:dyDescent="0.2">
      <c r="A3" s="456"/>
      <c r="B3" s="925" t="s">
        <v>2976</v>
      </c>
      <c r="C3" s="925"/>
      <c r="D3" s="925"/>
      <c r="E3" s="925"/>
      <c r="F3" s="925"/>
      <c r="G3" s="925"/>
      <c r="H3" s="925"/>
      <c r="I3" s="925"/>
      <c r="J3" s="925"/>
      <c r="K3" s="925"/>
      <c r="L3" s="925"/>
      <c r="M3" s="925"/>
      <c r="N3" s="925"/>
      <c r="O3" s="925"/>
      <c r="P3" s="457"/>
    </row>
    <row r="4" spans="1:19" x14ac:dyDescent="0.2">
      <c r="A4" s="456"/>
      <c r="B4" s="6"/>
      <c r="C4" s="481"/>
      <c r="D4" s="481"/>
      <c r="E4" s="481"/>
      <c r="F4" s="481"/>
      <c r="G4" s="481"/>
      <c r="H4" s="481"/>
      <c r="I4" s="481"/>
      <c r="J4" s="481"/>
      <c r="K4" s="481"/>
      <c r="L4" s="481"/>
      <c r="M4" s="481"/>
      <c r="N4" s="481"/>
      <c r="O4" s="481"/>
      <c r="P4" s="457"/>
    </row>
    <row r="5" spans="1:19" ht="22.5" customHeight="1" x14ac:dyDescent="0.2">
      <c r="A5" s="456"/>
      <c r="B5" s="705" t="s">
        <v>289</v>
      </c>
      <c r="C5" s="492"/>
      <c r="D5" s="492"/>
      <c r="E5" s="492"/>
      <c r="F5" s="492"/>
      <c r="G5" s="492"/>
      <c r="H5" s="492"/>
      <c r="I5" s="492"/>
      <c r="J5" s="492"/>
      <c r="K5" s="492"/>
      <c r="L5" s="492"/>
      <c r="M5" s="492"/>
      <c r="N5" s="492"/>
      <c r="O5" s="785"/>
      <c r="P5" s="457"/>
    </row>
    <row r="6" spans="1:19" ht="27" customHeight="1" x14ac:dyDescent="0.2">
      <c r="A6" s="456"/>
      <c r="B6" s="798" t="s">
        <v>253</v>
      </c>
      <c r="C6" s="753" t="s">
        <v>3242</v>
      </c>
      <c r="D6" s="753" t="s">
        <v>3243</v>
      </c>
      <c r="E6" s="753" t="s">
        <v>3255</v>
      </c>
      <c r="F6" s="753" t="s">
        <v>3256</v>
      </c>
      <c r="G6" s="753" t="s">
        <v>3244</v>
      </c>
      <c r="H6" s="753" t="s">
        <v>3245</v>
      </c>
      <c r="I6" s="753" t="s">
        <v>3246</v>
      </c>
      <c r="J6" s="753" t="s">
        <v>3247</v>
      </c>
      <c r="K6" s="753" t="s">
        <v>3248</v>
      </c>
      <c r="L6" s="753" t="s">
        <v>3249</v>
      </c>
      <c r="M6" s="753" t="s">
        <v>3250</v>
      </c>
      <c r="N6" s="753" t="s">
        <v>3251</v>
      </c>
      <c r="O6" s="753" t="s">
        <v>3258</v>
      </c>
      <c r="P6" s="457"/>
    </row>
    <row r="7" spans="1:19" ht="42.75" customHeight="1" x14ac:dyDescent="0.2">
      <c r="A7" s="456"/>
      <c r="B7" s="74" t="s">
        <v>254</v>
      </c>
      <c r="C7" s="694" t="n">
        <v>142345.0</v>
      </c>
      <c r="D7" s="694" t="n">
        <v>144478.0</v>
      </c>
      <c r="E7" s="694" t="n">
        <v>146918.0</v>
      </c>
      <c r="F7" s="694" t="n">
        <v>148474.0</v>
      </c>
      <c r="G7" s="694" t="n">
        <v>154419.0</v>
      </c>
      <c r="H7" s="694" t="n">
        <v>160892.0</v>
      </c>
      <c r="I7" s="694" t="n">
        <v>170461.0</v>
      </c>
      <c r="J7" s="694" t="n">
        <v>176364.0</v>
      </c>
      <c r="K7" s="694" t="n">
        <v>183965.0</v>
      </c>
      <c r="L7" s="694" t="n">
        <v>198816.0</v>
      </c>
      <c r="M7" s="694" t="n">
        <v>197642.0</v>
      </c>
      <c r="N7" s="694" t="n">
        <v>205787.0</v>
      </c>
      <c r="O7" s="694" t="n">
        <v>209981.0</v>
      </c>
      <c r="P7" s="457"/>
      <c r="Q7"/>
      <c r="R7" s="29"/>
      <c r="S7" s="29"/>
    </row>
    <row r="8" spans="1:19" ht="42.75" customHeight="1" x14ac:dyDescent="0.2">
      <c r="A8" s="456"/>
      <c r="B8" s="74" t="s">
        <v>255</v>
      </c>
      <c r="C8" s="694" t="n">
        <v>73158.0</v>
      </c>
      <c r="D8" s="694" t="n">
        <v>87428.0</v>
      </c>
      <c r="E8" s="694" t="n">
        <v>90639.0</v>
      </c>
      <c r="F8" s="694" t="n">
        <v>83337.0</v>
      </c>
      <c r="G8" s="694" t="n">
        <v>87443.0</v>
      </c>
      <c r="H8" s="694" t="n">
        <v>84258.0</v>
      </c>
      <c r="I8" s="694" t="n">
        <v>90953.0</v>
      </c>
      <c r="J8" s="694" t="n">
        <v>95417.0</v>
      </c>
      <c r="K8" s="694" t="n">
        <v>98248.0</v>
      </c>
      <c r="L8" s="694" t="n">
        <v>103249.0</v>
      </c>
      <c r="M8" s="694" t="n">
        <v>107141.0</v>
      </c>
      <c r="N8" s="694" t="n">
        <v>110124.4</v>
      </c>
      <c r="O8" s="694" t="n">
        <v>111684.0</v>
      </c>
      <c r="P8" s="457"/>
      <c r="Q8"/>
      <c r="R8" s="29"/>
      <c r="S8" s="29"/>
    </row>
    <row r="9" spans="1:19" ht="42.75" customHeight="1" x14ac:dyDescent="0.2">
      <c r="A9" s="456"/>
      <c r="B9" s="74" t="s">
        <v>256</v>
      </c>
      <c r="C9" s="694" t="n">
        <v>91536.0</v>
      </c>
      <c r="D9" s="694" t="n">
        <v>95617.0</v>
      </c>
      <c r="E9" s="694" t="n">
        <v>97519.0</v>
      </c>
      <c r="F9" s="694" t="n">
        <v>110318.0</v>
      </c>
      <c r="G9" s="694" t="n">
        <v>103139.0</v>
      </c>
      <c r="H9" s="694" t="n">
        <v>108517.0</v>
      </c>
      <c r="I9" s="694" t="n">
        <v>116265.0</v>
      </c>
      <c r="J9" s="694" t="n">
        <v>121440.0</v>
      </c>
      <c r="K9" s="694" t="n">
        <v>124196.0</v>
      </c>
      <c r="L9" s="694" t="n">
        <v>128115.0</v>
      </c>
      <c r="M9" s="694" t="n">
        <v>135167.0</v>
      </c>
      <c r="N9" s="694" t="n">
        <v>138856.1</v>
      </c>
      <c r="O9" s="694" t="n">
        <v>141131.0</v>
      </c>
      <c r="P9" s="457"/>
      <c r="Q9"/>
      <c r="R9" s="29"/>
      <c r="S9" s="29"/>
    </row>
    <row r="10" spans="1:19" ht="42.75" customHeight="1" x14ac:dyDescent="0.2">
      <c r="A10" s="456"/>
      <c r="B10" s="74" t="s">
        <v>257</v>
      </c>
      <c r="C10" s="694" t="n">
        <v>238289.0</v>
      </c>
      <c r="D10" s="694" t="n">
        <v>250630.0</v>
      </c>
      <c r="E10" s="694" t="n">
        <v>258401.0</v>
      </c>
      <c r="F10" s="694" t="n">
        <v>251778.0</v>
      </c>
      <c r="G10" s="694" t="n">
        <v>272017.0</v>
      </c>
      <c r="H10" s="694" t="n">
        <v>288733.0</v>
      </c>
      <c r="I10" s="694" t="n">
        <v>305479.0</v>
      </c>
      <c r="J10" s="694" t="n">
        <v>316942.0</v>
      </c>
      <c r="K10" s="694" t="n">
        <v>325739.0</v>
      </c>
      <c r="L10" s="694" t="n">
        <v>353112.0</v>
      </c>
      <c r="M10" s="694" t="n">
        <v>353078.0</v>
      </c>
      <c r="N10" s="694" t="n">
        <v>365499.1</v>
      </c>
      <c r="O10" s="694" t="n">
        <v>374387.0</v>
      </c>
      <c r="P10" s="457"/>
      <c r="Q10"/>
      <c r="R10" s="29"/>
      <c r="S10" s="29"/>
    </row>
    <row r="11" spans="1:19" ht="42.75" customHeight="1" x14ac:dyDescent="0.2">
      <c r="A11" s="456"/>
      <c r="B11" s="84" t="s">
        <v>291</v>
      </c>
      <c r="C11" s="694" t="n">
        <v>229206.0</v>
      </c>
      <c r="D11" s="694" t="n">
        <v>242462.0</v>
      </c>
      <c r="E11" s="694" t="n">
        <v>248581.0</v>
      </c>
      <c r="F11" s="694" t="n">
        <v>250794.0</v>
      </c>
      <c r="G11" s="694" t="n">
        <v>246014.0</v>
      </c>
      <c r="H11" s="694" t="n">
        <v>269238.0</v>
      </c>
      <c r="I11" s="694" t="n">
        <v>282728.0</v>
      </c>
      <c r="J11" s="694" t="n">
        <v>288328.0</v>
      </c>
      <c r="K11" s="694" t="n">
        <v>298721.0</v>
      </c>
      <c r="L11" s="694" t="n">
        <v>309269.0</v>
      </c>
      <c r="M11" s="694" t="n">
        <v>326935.0</v>
      </c>
      <c r="N11" s="694" t="n">
        <v>334032.2</v>
      </c>
      <c r="O11" s="694" t="n">
        <v>343243.0</v>
      </c>
      <c r="P11" s="457"/>
      <c r="Q11"/>
      <c r="R11" s="29"/>
      <c r="S11" s="29"/>
    </row>
    <row r="12" spans="1:19" ht="42.75" customHeight="1" x14ac:dyDescent="0.2">
      <c r="A12" s="456"/>
      <c r="B12" s="74" t="s">
        <v>258</v>
      </c>
      <c r="C12" s="694" t="n">
        <v>1110011.0</v>
      </c>
      <c r="D12" s="694" t="n">
        <v>1175912.0</v>
      </c>
      <c r="E12" s="694" t="n">
        <v>1164179.0</v>
      </c>
      <c r="F12" s="694" t="n">
        <v>1247132.0</v>
      </c>
      <c r="G12" s="694" t="n">
        <v>1323931.0</v>
      </c>
      <c r="H12" s="694" t="n">
        <v>1310588.0</v>
      </c>
      <c r="I12" s="694" t="n">
        <v>1340023.0</v>
      </c>
      <c r="J12" s="694" t="n">
        <v>1383508.0</v>
      </c>
      <c r="K12" s="694" t="n">
        <v>1390002.0</v>
      </c>
      <c r="L12" s="694" t="n">
        <v>1429341.0</v>
      </c>
      <c r="M12" s="694" t="n">
        <v>1537317.0</v>
      </c>
      <c r="N12" s="694" t="n">
        <v>1538270.9</v>
      </c>
      <c r="O12" s="694" t="n">
        <v>1580983.0</v>
      </c>
      <c r="P12" s="457"/>
      <c r="Q12"/>
      <c r="R12" s="29"/>
      <c r="S12" s="29"/>
    </row>
    <row r="13" spans="1:19" ht="12.75" customHeight="1" x14ac:dyDescent="0.2">
      <c r="A13" s="456"/>
      <c r="B13" s="153"/>
      <c r="C13" s="509"/>
      <c r="D13" s="509"/>
      <c r="E13" s="509"/>
      <c r="F13" s="509"/>
      <c r="G13" s="509"/>
      <c r="H13" s="509"/>
      <c r="I13" s="509"/>
      <c r="J13" s="509"/>
      <c r="K13" s="509"/>
      <c r="L13" s="509"/>
      <c r="M13" s="509"/>
      <c r="N13" s="509"/>
      <c r="O13" s="706"/>
      <c r="P13" s="457"/>
      <c r="Q13"/>
      <c r="R13" s="29"/>
      <c r="S13" s="29"/>
    </row>
    <row r="14" spans="1:19" ht="41.25" customHeight="1" x14ac:dyDescent="0.2">
      <c r="A14" s="456"/>
      <c r="B14" s="691" t="s">
        <v>32</v>
      </c>
      <c r="C14" s="695" t="n">
        <v>1884545.0</v>
      </c>
      <c r="D14" s="695" t="n">
        <v>1996527.0</v>
      </c>
      <c r="E14" s="695" t="n">
        <v>2006237.0</v>
      </c>
      <c r="F14" s="695" t="n">
        <v>2091833.0</v>
      </c>
      <c r="G14" s="695" t="n">
        <v>2186963.0</v>
      </c>
      <c r="H14" s="695" t="n">
        <v>2222226.0</v>
      </c>
      <c r="I14" s="695" t="n">
        <v>2305909.0</v>
      </c>
      <c r="J14" s="695" t="n">
        <v>2381999.0</v>
      </c>
      <c r="K14" s="695" t="n">
        <v>2420871.0</v>
      </c>
      <c r="L14" s="695" t="n">
        <v>2521902.0</v>
      </c>
      <c r="M14" s="695" t="n">
        <v>2657280.0</v>
      </c>
      <c r="N14" s="695" t="n">
        <v>2692569.7</v>
      </c>
      <c r="O14" s="695" t="n">
        <v>2761409.0</v>
      </c>
      <c r="P14" s="457"/>
      <c r="Q14"/>
      <c r="R14" s="29"/>
      <c r="S14" s="29"/>
    </row>
    <row r="15" spans="1:19" ht="14.25" customHeight="1" x14ac:dyDescent="0.2">
      <c r="A15" s="456"/>
      <c r="B15" s="512"/>
      <c r="C15" s="510"/>
      <c r="D15" s="510"/>
      <c r="E15" s="510"/>
      <c r="F15" s="510"/>
      <c r="G15" s="510"/>
      <c r="H15" s="510"/>
      <c r="I15" s="510"/>
      <c r="J15" s="510"/>
      <c r="K15" s="510"/>
      <c r="L15" s="510"/>
      <c r="M15" s="510"/>
      <c r="N15" s="510"/>
      <c r="O15" s="510"/>
      <c r="P15" s="457"/>
    </row>
    <row r="16" spans="1:19" ht="18" customHeight="1" x14ac:dyDescent="0.2">
      <c r="A16" s="456"/>
      <c r="B16" s="537" t="s">
        <v>2977</v>
      </c>
      <c r="C16" s="525"/>
      <c r="D16" s="538"/>
      <c r="E16" s="538"/>
      <c r="F16" s="538"/>
      <c r="G16" s="538"/>
      <c r="H16" s="538"/>
      <c r="I16" s="538"/>
      <c r="J16" s="538"/>
      <c r="K16" s="538"/>
      <c r="L16" s="538"/>
      <c r="M16" s="538"/>
      <c r="N16" s="538"/>
      <c r="O16" s="538"/>
      <c r="P16" s="457"/>
    </row>
    <row r="17" spans="1:16" ht="18" customHeight="1" x14ac:dyDescent="0.2">
      <c r="A17" s="456"/>
      <c r="B17" s="537" t="s">
        <v>2926</v>
      </c>
      <c r="C17" s="525"/>
      <c r="D17" s="538"/>
      <c r="E17" s="538"/>
      <c r="F17" s="538"/>
      <c r="G17" s="538"/>
      <c r="H17" s="538"/>
      <c r="I17" s="538"/>
      <c r="J17" s="538"/>
      <c r="K17" s="538"/>
      <c r="L17" s="538"/>
      <c r="M17" s="538"/>
      <c r="N17" s="538"/>
      <c r="O17" s="538"/>
      <c r="P17" s="457"/>
    </row>
    <row r="18" spans="1:16" ht="13.5" thickBot="1" x14ac:dyDescent="0.25">
      <c r="A18" s="466"/>
      <c r="B18" s="467"/>
      <c r="C18" s="539"/>
      <c r="D18" s="540"/>
      <c r="E18" s="540"/>
      <c r="F18" s="540"/>
      <c r="G18" s="540"/>
      <c r="H18" s="540"/>
      <c r="I18" s="540"/>
      <c r="J18" s="540"/>
      <c r="K18" s="540"/>
      <c r="L18" s="540"/>
      <c r="M18" s="540"/>
      <c r="N18" s="540"/>
      <c r="O18" s="540"/>
      <c r="P18" s="468"/>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2916</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696884.0</v>
      </c>
      <c r="D6" s="695" t="n">
        <v>848040.0</v>
      </c>
      <c r="E6" s="695" t="n">
        <v>923963.0</v>
      </c>
      <c r="F6" s="695" t="n">
        <v>907451.0</v>
      </c>
      <c r="G6" s="695" t="n">
        <v>918955.0</v>
      </c>
      <c r="H6" s="695" t="n">
        <v>955430.0</v>
      </c>
      <c r="I6" s="695" t="n">
        <v>981451.0</v>
      </c>
      <c r="J6" s="695" t="n">
        <v>1019471.0</v>
      </c>
      <c r="K6" s="695" t="n">
        <v>1056997.0</v>
      </c>
      <c r="L6" s="695" t="n">
        <v>1058043.4000000001</v>
      </c>
      <c r="M6" s="695" t="n">
        <v>1050328.7999999998</v>
      </c>
      <c r="N6" s="695" t="n">
        <v>1083948.275</v>
      </c>
      <c r="O6" s="695" t="n">
        <v>1078367.412</v>
      </c>
      <c r="P6" s="457"/>
    </row>
    <row r="7" spans="1:17" ht="19.5" customHeight="1" x14ac:dyDescent="0.2">
      <c r="A7" s="456"/>
      <c r="B7" s="74" t="s">
        <v>97</v>
      </c>
      <c r="C7" s="694" t="n">
        <v>513144.0</v>
      </c>
      <c r="D7" s="694" t="n">
        <v>614109.0</v>
      </c>
      <c r="E7" s="694" t="n">
        <v>639938.0</v>
      </c>
      <c r="F7" s="694" t="n">
        <v>646030.0</v>
      </c>
      <c r="G7" s="694" t="n">
        <v>659642.0</v>
      </c>
      <c r="H7" s="694" t="n">
        <v>676421.0</v>
      </c>
      <c r="I7" s="694" t="n">
        <v>693721.0</v>
      </c>
      <c r="J7" s="694" t="n">
        <v>724856.0</v>
      </c>
      <c r="K7" s="694" t="n">
        <v>757785.0</v>
      </c>
      <c r="L7" s="694" t="n">
        <v>768383.2000000001</v>
      </c>
      <c r="M7" s="694" t="n">
        <v>767088.7999999999</v>
      </c>
      <c r="N7" s="694" t="n">
        <v>781527.736</v>
      </c>
      <c r="O7" s="694" t="n">
        <v>789357.525</v>
      </c>
      <c r="P7" s="457"/>
      <c r="Q7" s="3"/>
    </row>
    <row r="8" spans="1:17" ht="19.5" customHeight="1" x14ac:dyDescent="0.2">
      <c r="A8" s="456"/>
      <c r="B8" s="74" t="s">
        <v>98</v>
      </c>
      <c r="C8" s="694" t="n">
        <v>183740.0</v>
      </c>
      <c r="D8" s="694" t="n">
        <v>233931.0</v>
      </c>
      <c r="E8" s="694" t="n">
        <v>284025.0</v>
      </c>
      <c r="F8" s="694" t="n">
        <v>261421.0</v>
      </c>
      <c r="G8" s="694" t="n">
        <v>259313.0</v>
      </c>
      <c r="H8" s="694" t="n">
        <v>279009.0</v>
      </c>
      <c r="I8" s="694" t="n">
        <v>287730.0</v>
      </c>
      <c r="J8" s="694" t="n">
        <v>294615.0</v>
      </c>
      <c r="K8" s="694" t="n">
        <v>299212.0</v>
      </c>
      <c r="L8" s="694" t="n">
        <v>289660.2</v>
      </c>
      <c r="M8" s="694" t="n">
        <v>283240.0</v>
      </c>
      <c r="N8" s="694" t="n">
        <v>302420.539</v>
      </c>
      <c r="O8" s="694" t="n">
        <v>289009.887</v>
      </c>
      <c r="P8" s="457"/>
      <c r="Q8" s="3"/>
    </row>
    <row r="9" spans="1:17" ht="24.75" customHeight="1" x14ac:dyDescent="0.2">
      <c r="A9" s="456"/>
      <c r="B9" s="691" t="s">
        <v>99</v>
      </c>
      <c r="C9" s="695" t="n">
        <v>215208.0</v>
      </c>
      <c r="D9" s="695" t="n">
        <v>241819.0</v>
      </c>
      <c r="E9" s="695" t="n">
        <v>244332.0</v>
      </c>
      <c r="F9" s="695" t="n">
        <v>245868.0</v>
      </c>
      <c r="G9" s="695" t="n">
        <v>263141.0</v>
      </c>
      <c r="H9" s="695" t="n">
        <v>268621.0</v>
      </c>
      <c r="I9" s="695" t="n">
        <v>266453.0</v>
      </c>
      <c r="J9" s="695" t="n">
        <v>272825.0</v>
      </c>
      <c r="K9" s="695" t="n">
        <v>286665.0</v>
      </c>
      <c r="L9" s="695" t="n">
        <v>302014.1</v>
      </c>
      <c r="M9" s="695" t="n">
        <v>303714.0</v>
      </c>
      <c r="N9" s="695" t="n">
        <v>304533.719</v>
      </c>
      <c r="O9" s="695" t="n">
        <v>308238.942</v>
      </c>
      <c r="P9" s="457"/>
    </row>
    <row r="10" spans="1:17" ht="19.5" customHeight="1" x14ac:dyDescent="0.2">
      <c r="A10" s="456"/>
      <c r="B10" s="74" t="s">
        <v>97</v>
      </c>
      <c r="C10" s="694" t="n">
        <v>180484.0</v>
      </c>
      <c r="D10" s="694" t="n">
        <v>200488.0</v>
      </c>
      <c r="E10" s="694" t="n">
        <v>196460.0</v>
      </c>
      <c r="F10" s="694" t="n">
        <v>194610.0</v>
      </c>
      <c r="G10" s="694" t="n">
        <v>211623.0</v>
      </c>
      <c r="H10" s="694" t="n">
        <v>219174.0</v>
      </c>
      <c r="I10" s="694" t="n">
        <v>218674.0</v>
      </c>
      <c r="J10" s="694" t="n">
        <v>224035.0</v>
      </c>
      <c r="K10" s="694" t="n">
        <v>238744.0</v>
      </c>
      <c r="L10" s="694" t="n">
        <v>254617.3</v>
      </c>
      <c r="M10" s="694" t="n">
        <v>253937.0</v>
      </c>
      <c r="N10" s="694" t="n">
        <v>256614.538</v>
      </c>
      <c r="O10" s="694" t="n">
        <v>259081.595</v>
      </c>
      <c r="P10" s="457"/>
      <c r="Q10" s="3"/>
    </row>
    <row r="11" spans="1:17" ht="19.5" customHeight="1" x14ac:dyDescent="0.2">
      <c r="A11" s="456"/>
      <c r="B11" s="74" t="s">
        <v>98</v>
      </c>
      <c r="C11" s="694" t="n">
        <v>34724.0</v>
      </c>
      <c r="D11" s="694" t="n">
        <v>41331.0</v>
      </c>
      <c r="E11" s="694" t="n">
        <v>47872.0</v>
      </c>
      <c r="F11" s="694" t="n">
        <v>51258.0</v>
      </c>
      <c r="G11" s="694" t="n">
        <v>51518.0</v>
      </c>
      <c r="H11" s="694" t="n">
        <v>49447.0</v>
      </c>
      <c r="I11" s="694" t="n">
        <v>47779.0</v>
      </c>
      <c r="J11" s="694" t="n">
        <v>48790.0</v>
      </c>
      <c r="K11" s="694" t="n">
        <v>47921.0</v>
      </c>
      <c r="L11" s="694" t="n">
        <v>47396.799999999996</v>
      </c>
      <c r="M11" s="694" t="n">
        <v>49777.0</v>
      </c>
      <c r="N11" s="694" t="n">
        <v>47919.181</v>
      </c>
      <c r="O11" s="694" t="n">
        <v>49157.347</v>
      </c>
      <c r="P11" s="457"/>
      <c r="Q11" s="3"/>
    </row>
    <row r="12" spans="1:17" ht="24.75" customHeight="1" x14ac:dyDescent="0.2">
      <c r="A12" s="456"/>
      <c r="B12" s="691" t="s">
        <v>100</v>
      </c>
      <c r="C12" s="695" t="n">
        <v>616591.0</v>
      </c>
      <c r="D12" s="695" t="n">
        <v>533565.0</v>
      </c>
      <c r="E12" s="695" t="n">
        <v>563875.0</v>
      </c>
      <c r="F12" s="695" t="n">
        <v>613015.0</v>
      </c>
      <c r="G12" s="695" t="n">
        <v>659630.0</v>
      </c>
      <c r="H12" s="695" t="n">
        <v>678838.0</v>
      </c>
      <c r="I12" s="695" t="n">
        <v>702560.0</v>
      </c>
      <c r="J12" s="695" t="n">
        <v>780941.0</v>
      </c>
      <c r="K12" s="695" t="n">
        <v>840098.0</v>
      </c>
      <c r="L12" s="695" t="n">
        <v>850075.9</v>
      </c>
      <c r="M12" s="695" t="n">
        <v>886661.3</v>
      </c>
      <c r="N12" s="695" t="n">
        <v>888472.8089999999</v>
      </c>
      <c r="O12" s="695" t="n">
        <v>926920.8859999999</v>
      </c>
      <c r="P12" s="457"/>
    </row>
    <row r="13" spans="1:17" ht="19.5" customHeight="1" x14ac:dyDescent="0.2">
      <c r="A13" s="456"/>
      <c r="B13" s="74" t="s">
        <v>97</v>
      </c>
      <c r="C13" s="694" t="n">
        <v>389317.0</v>
      </c>
      <c r="D13" s="694" t="n">
        <v>342447.0</v>
      </c>
      <c r="E13" s="694" t="n">
        <v>335481.0</v>
      </c>
      <c r="F13" s="694" t="n">
        <v>363057.0</v>
      </c>
      <c r="G13" s="694" t="n">
        <v>387568.0</v>
      </c>
      <c r="H13" s="694" t="n">
        <v>404470.0</v>
      </c>
      <c r="I13" s="694" t="n">
        <v>419419.0</v>
      </c>
      <c r="J13" s="694" t="n">
        <v>461145.0</v>
      </c>
      <c r="K13" s="694" t="n">
        <v>483008.0</v>
      </c>
      <c r="L13" s="694" t="n">
        <v>498494.0</v>
      </c>
      <c r="M13" s="694" t="n">
        <v>524730.3</v>
      </c>
      <c r="N13" s="694" t="n">
        <v>542595.933</v>
      </c>
      <c r="O13" s="694" t="n">
        <v>541315.87</v>
      </c>
      <c r="P13" s="457"/>
      <c r="Q13" s="3"/>
    </row>
    <row r="14" spans="1:17" ht="19.5" customHeight="1" x14ac:dyDescent="0.2">
      <c r="A14" s="456"/>
      <c r="B14" s="74" t="s">
        <v>98</v>
      </c>
      <c r="C14" s="694" t="n">
        <v>227274.0</v>
      </c>
      <c r="D14" s="694" t="n">
        <v>191118.0</v>
      </c>
      <c r="E14" s="694" t="n">
        <v>228394.0</v>
      </c>
      <c r="F14" s="694" t="n">
        <v>249958.0</v>
      </c>
      <c r="G14" s="694" t="n">
        <v>272062.0</v>
      </c>
      <c r="H14" s="694" t="n">
        <v>274368.0</v>
      </c>
      <c r="I14" s="694" t="n">
        <v>283141.0</v>
      </c>
      <c r="J14" s="694" t="n">
        <v>319796.0</v>
      </c>
      <c r="K14" s="694" t="n">
        <v>357090.0</v>
      </c>
      <c r="L14" s="694" t="n">
        <v>351581.9</v>
      </c>
      <c r="M14" s="694" t="n">
        <v>361931.0</v>
      </c>
      <c r="N14" s="694" t="n">
        <v>345876.876</v>
      </c>
      <c r="O14" s="694" t="n">
        <v>385605.01599999995</v>
      </c>
      <c r="P14" s="457"/>
      <c r="Q14" s="3"/>
    </row>
    <row r="15" spans="1:17" ht="28.5" customHeight="1" x14ac:dyDescent="0.2">
      <c r="A15" s="456"/>
      <c r="B15" s="691" t="s">
        <v>2975</v>
      </c>
      <c r="C15" s="695" t="n">
        <v>1528683.0</v>
      </c>
      <c r="D15" s="695" t="n">
        <v>1623424.0</v>
      </c>
      <c r="E15" s="695" t="n">
        <v>1732170.0</v>
      </c>
      <c r="F15" s="695" t="n">
        <v>1766334.0</v>
      </c>
      <c r="G15" s="695" t="n">
        <v>1841726.0</v>
      </c>
      <c r="H15" s="695" t="n">
        <v>1902889.0</v>
      </c>
      <c r="I15" s="695" t="n">
        <v>1950464.0</v>
      </c>
      <c r="J15" s="695" t="n">
        <v>2073237.0</v>
      </c>
      <c r="K15" s="695" t="n">
        <v>2183760.0</v>
      </c>
      <c r="L15" s="695" t="n">
        <v>2210133.4</v>
      </c>
      <c r="M15" s="695" t="n">
        <v>2240704.0999999996</v>
      </c>
      <c r="N15" s="695" t="n">
        <v>2276954.803</v>
      </c>
      <c r="O15" s="695" t="n">
        <v>2313527.24</v>
      </c>
      <c r="P15" s="457"/>
    </row>
    <row r="16" spans="1:17" ht="19.5" customHeight="1" x14ac:dyDescent="0.2">
      <c r="A16" s="456"/>
      <c r="B16" s="153"/>
      <c r="C16" s="509"/>
      <c r="D16" s="509"/>
      <c r="E16" s="509"/>
      <c r="F16" s="509"/>
      <c r="G16" s="509"/>
      <c r="H16" s="509"/>
      <c r="I16" s="509"/>
      <c r="J16" s="509"/>
      <c r="K16" s="509"/>
      <c r="L16" s="509"/>
      <c r="M16" s="509"/>
      <c r="N16" s="509"/>
      <c r="O16" s="706"/>
      <c r="P16" s="457"/>
    </row>
    <row r="17" spans="1:17" ht="24.75" customHeight="1" x14ac:dyDescent="0.2">
      <c r="A17" s="456"/>
      <c r="B17" s="74" t="s">
        <v>101</v>
      </c>
      <c r="C17" s="694" t="n">
        <v>1082945.0</v>
      </c>
      <c r="D17" s="694" t="n">
        <v>1157044.0</v>
      </c>
      <c r="E17" s="694" t="n">
        <v>1171879.0</v>
      </c>
      <c r="F17" s="694" t="n">
        <v>1203697.0</v>
      </c>
      <c r="G17" s="694" t="n">
        <v>1258833.0</v>
      </c>
      <c r="H17" s="694" t="n">
        <v>1300065.0</v>
      </c>
      <c r="I17" s="694" t="n">
        <v>1331814.0</v>
      </c>
      <c r="J17" s="694" t="n">
        <v>1410036.0</v>
      </c>
      <c r="K17" s="694" t="n">
        <v>1479537.0</v>
      </c>
      <c r="L17" s="694" t="n">
        <v>1521494.5</v>
      </c>
      <c r="M17" s="694" t="n">
        <v>1545756.1</v>
      </c>
      <c r="N17" s="694" t="n">
        <v>1580738.207</v>
      </c>
      <c r="O17" s="694" t="n">
        <v>1589754.99</v>
      </c>
      <c r="P17" s="457"/>
      <c r="Q17" s="3"/>
    </row>
    <row r="18" spans="1:17" ht="24.75" customHeight="1" x14ac:dyDescent="0.2">
      <c r="A18" s="456"/>
      <c r="B18" s="84" t="s">
        <v>160</v>
      </c>
      <c r="C18" s="694" t="n">
        <v>445738.0</v>
      </c>
      <c r="D18" s="694" t="n">
        <v>466380.0</v>
      </c>
      <c r="E18" s="694" t="n">
        <v>560291.0</v>
      </c>
      <c r="F18" s="694" t="n">
        <v>562637.0</v>
      </c>
      <c r="G18" s="694" t="n">
        <v>582893.0</v>
      </c>
      <c r="H18" s="694" t="n">
        <v>602824.0</v>
      </c>
      <c r="I18" s="694" t="n">
        <v>618650.0</v>
      </c>
      <c r="J18" s="694" t="n">
        <v>663201.0</v>
      </c>
      <c r="K18" s="694" t="n">
        <v>704223.0</v>
      </c>
      <c r="L18" s="694" t="n">
        <v>688638.9</v>
      </c>
      <c r="M18" s="694" t="n">
        <v>694948.0</v>
      </c>
      <c r="N18" s="694" t="n">
        <v>696216.5959999999</v>
      </c>
      <c r="O18" s="694" t="n">
        <v>723772.25</v>
      </c>
      <c r="P18" s="457"/>
      <c r="Q18" s="3"/>
    </row>
    <row r="19" spans="1:17" ht="24.75" customHeight="1" x14ac:dyDescent="0.2">
      <c r="A19" s="456"/>
      <c r="B19" s="84" t="s">
        <v>102</v>
      </c>
      <c r="C19" s="694" t="n">
        <v>17284.0</v>
      </c>
      <c r="D19" s="694" t="n">
        <v>17122.0</v>
      </c>
      <c r="E19" s="694" t="n">
        <v>18121.0</v>
      </c>
      <c r="F19" s="694" t="n">
        <v>19066.0</v>
      </c>
      <c r="G19" s="694" t="n">
        <v>20174.0</v>
      </c>
      <c r="H19" s="694" t="n">
        <v>19004.0</v>
      </c>
      <c r="I19" s="694" t="n">
        <v>19474.0</v>
      </c>
      <c r="J19" s="694" t="n">
        <v>20591.0</v>
      </c>
      <c r="K19" s="694" t="n">
        <v>21697.0</v>
      </c>
      <c r="L19" s="694" t="n">
        <v>21149.6</v>
      </c>
      <c r="M19" s="694" t="n">
        <v>21062.0</v>
      </c>
      <c r="N19" s="694" t="n">
        <v>22746.961</v>
      </c>
      <c r="O19" s="694" t="n">
        <v>23571.408999999996</v>
      </c>
      <c r="P19" s="457"/>
      <c r="Q19" s="3"/>
    </row>
    <row r="20" spans="1:17" ht="11.25" customHeight="1" x14ac:dyDescent="0.2">
      <c r="A20" s="456"/>
      <c r="B20" s="1"/>
      <c r="C20" s="525"/>
      <c r="D20" s="525"/>
      <c r="E20" s="525"/>
      <c r="F20" s="525"/>
      <c r="G20" s="525"/>
      <c r="H20" s="525"/>
      <c r="I20" s="525"/>
      <c r="J20" s="525"/>
      <c r="K20" s="525"/>
      <c r="L20" s="525"/>
      <c r="M20" s="525"/>
      <c r="N20" s="525"/>
      <c r="O20" s="525"/>
      <c r="P20" s="457"/>
      <c r="Q20" s="3"/>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2917</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0.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5.5" customHeight="1" x14ac:dyDescent="0.2">
      <c r="A6" s="456"/>
      <c r="B6" s="691" t="s">
        <v>96</v>
      </c>
      <c r="C6" s="695" t="n">
        <v>561771.0</v>
      </c>
      <c r="D6" s="695" t="n">
        <v>702302.0</v>
      </c>
      <c r="E6" s="695" t="n">
        <v>764776.0</v>
      </c>
      <c r="F6" s="695" t="n">
        <v>742935.0</v>
      </c>
      <c r="G6" s="695" t="n">
        <v>759924.0</v>
      </c>
      <c r="H6" s="695" t="n">
        <v>804846.0</v>
      </c>
      <c r="I6" s="695" t="n">
        <v>829177.0</v>
      </c>
      <c r="J6" s="695" t="n">
        <v>853184.0</v>
      </c>
      <c r="K6" s="695" t="n">
        <v>884324.0</v>
      </c>
      <c r="L6" s="695" t="n">
        <v>888533.8</v>
      </c>
      <c r="M6" s="695" t="n">
        <v>876773.0</v>
      </c>
      <c r="N6" s="695" t="n">
        <v>913749.125</v>
      </c>
      <c r="O6" s="695" t="n">
        <v>902572.433</v>
      </c>
      <c r="P6" s="457"/>
    </row>
    <row r="7" spans="1:17" ht="19.5" customHeight="1" x14ac:dyDescent="0.2">
      <c r="A7" s="456"/>
      <c r="B7" s="74" t="s">
        <v>97</v>
      </c>
      <c r="C7" s="694" t="n">
        <v>430610.0</v>
      </c>
      <c r="D7" s="694" t="n">
        <v>525103.0</v>
      </c>
      <c r="E7" s="694" t="n">
        <v>545990.0</v>
      </c>
      <c r="F7" s="694" t="n">
        <v>551472.0</v>
      </c>
      <c r="G7" s="694" t="n">
        <v>563138.0</v>
      </c>
      <c r="H7" s="694" t="n">
        <v>581986.0</v>
      </c>
      <c r="I7" s="694" t="n">
        <v>598343.0</v>
      </c>
      <c r="J7" s="694" t="n">
        <v>624616.0</v>
      </c>
      <c r="K7" s="694" t="n">
        <v>651758.0</v>
      </c>
      <c r="L7" s="694" t="n">
        <v>662992.6</v>
      </c>
      <c r="M7" s="694" t="n">
        <v>662231.0</v>
      </c>
      <c r="N7" s="694" t="n">
        <v>677147.786</v>
      </c>
      <c r="O7" s="694" t="n">
        <v>681403.172</v>
      </c>
      <c r="P7" s="457"/>
      <c r="Q7" s="3"/>
    </row>
    <row r="8" spans="1:17" ht="19.5" customHeight="1" x14ac:dyDescent="0.2">
      <c r="A8" s="456"/>
      <c r="B8" s="74" t="s">
        <v>98</v>
      </c>
      <c r="C8" s="694" t="n">
        <v>131161.0</v>
      </c>
      <c r="D8" s="694" t="n">
        <v>177199.0</v>
      </c>
      <c r="E8" s="694" t="n">
        <v>218786.0</v>
      </c>
      <c r="F8" s="694" t="n">
        <v>191463.0</v>
      </c>
      <c r="G8" s="694" t="n">
        <v>196786.0</v>
      </c>
      <c r="H8" s="694" t="n">
        <v>222860.0</v>
      </c>
      <c r="I8" s="694" t="n">
        <v>230834.0</v>
      </c>
      <c r="J8" s="694" t="n">
        <v>228568.0</v>
      </c>
      <c r="K8" s="694" t="n">
        <v>232566.0</v>
      </c>
      <c r="L8" s="694" t="n">
        <v>225541.2</v>
      </c>
      <c r="M8" s="694" t="n">
        <v>214542.0</v>
      </c>
      <c r="N8" s="694" t="n">
        <v>236601.33899999998</v>
      </c>
      <c r="O8" s="694" t="n">
        <v>221169.261</v>
      </c>
      <c r="P8" s="457"/>
      <c r="Q8" s="3"/>
    </row>
    <row r="9" spans="1:17" ht="25.5" customHeight="1" x14ac:dyDescent="0.2">
      <c r="A9" s="456"/>
      <c r="B9" s="691" t="s">
        <v>99</v>
      </c>
      <c r="C9" s="695" t="n">
        <v>189229.0</v>
      </c>
      <c r="D9" s="695" t="n">
        <v>212095.0</v>
      </c>
      <c r="E9" s="695" t="n">
        <v>212719.0</v>
      </c>
      <c r="F9" s="695" t="n">
        <v>215328.0</v>
      </c>
      <c r="G9" s="695" t="n">
        <v>232637.0</v>
      </c>
      <c r="H9" s="695" t="n">
        <v>238342.0</v>
      </c>
      <c r="I9" s="695" t="n">
        <v>237865.0</v>
      </c>
      <c r="J9" s="695" t="n">
        <v>244746.0</v>
      </c>
      <c r="K9" s="695" t="n">
        <v>258138.0</v>
      </c>
      <c r="L9" s="695" t="n">
        <v>274093.9</v>
      </c>
      <c r="M9" s="695" t="n">
        <v>275801.0</v>
      </c>
      <c r="N9" s="695" t="n">
        <v>276741.801</v>
      </c>
      <c r="O9" s="695" t="n">
        <v>280655.802</v>
      </c>
      <c r="P9" s="457"/>
    </row>
    <row r="10" spans="1:17" ht="19.5" customHeight="1" x14ac:dyDescent="0.2">
      <c r="A10" s="456"/>
      <c r="B10" s="74" t="s">
        <v>97</v>
      </c>
      <c r="C10" s="694" t="n">
        <v>165239.0</v>
      </c>
      <c r="D10" s="694" t="n">
        <v>184383.0</v>
      </c>
      <c r="E10" s="694" t="n">
        <v>180023.0</v>
      </c>
      <c r="F10" s="694" t="n">
        <v>179178.0</v>
      </c>
      <c r="G10" s="694" t="n">
        <v>195690.0</v>
      </c>
      <c r="H10" s="694" t="n">
        <v>203183.0</v>
      </c>
      <c r="I10" s="694" t="n">
        <v>203577.0</v>
      </c>
      <c r="J10" s="694" t="n">
        <v>209284.0</v>
      </c>
      <c r="K10" s="694" t="n">
        <v>223837.0</v>
      </c>
      <c r="L10" s="694" t="n">
        <v>239798.2</v>
      </c>
      <c r="M10" s="694" t="n">
        <v>239284.0</v>
      </c>
      <c r="N10" s="694" t="n">
        <v>242003.127</v>
      </c>
      <c r="O10" s="694" t="n">
        <v>244466.34100000001</v>
      </c>
      <c r="P10" s="457"/>
      <c r="Q10" s="3"/>
    </row>
    <row r="11" spans="1:17" ht="19.5" customHeight="1" x14ac:dyDescent="0.2">
      <c r="A11" s="456"/>
      <c r="B11" s="74" t="s">
        <v>98</v>
      </c>
      <c r="C11" s="694" t="n">
        <v>23990.0</v>
      </c>
      <c r="D11" s="694" t="n">
        <v>27712.0</v>
      </c>
      <c r="E11" s="694" t="n">
        <v>32696.0</v>
      </c>
      <c r="F11" s="694" t="n">
        <v>36150.0</v>
      </c>
      <c r="G11" s="694" t="n">
        <v>36947.0</v>
      </c>
      <c r="H11" s="694" t="n">
        <v>35159.0</v>
      </c>
      <c r="I11" s="694" t="n">
        <v>34288.0</v>
      </c>
      <c r="J11" s="694" t="n">
        <v>35462.0</v>
      </c>
      <c r="K11" s="694" t="n">
        <v>34301.0</v>
      </c>
      <c r="L11" s="694" t="n">
        <v>34295.7</v>
      </c>
      <c r="M11" s="694" t="n">
        <v>36517.0</v>
      </c>
      <c r="N11" s="694" t="n">
        <v>34738.674</v>
      </c>
      <c r="O11" s="694" t="n">
        <v>36189.460999999996</v>
      </c>
      <c r="P11" s="457"/>
      <c r="Q11" s="3"/>
    </row>
    <row r="12" spans="1:17" ht="25.5" customHeight="1" x14ac:dyDescent="0.2">
      <c r="A12" s="456"/>
      <c r="B12" s="691" t="s">
        <v>100</v>
      </c>
      <c r="C12" s="695" t="n">
        <v>551770.0</v>
      </c>
      <c r="D12" s="695" t="n">
        <v>482364.0</v>
      </c>
      <c r="E12" s="695" t="n">
        <v>509589.0</v>
      </c>
      <c r="F12" s="695" t="n">
        <v>547235.0</v>
      </c>
      <c r="G12" s="695" t="n">
        <v>581207.0</v>
      </c>
      <c r="H12" s="695" t="n">
        <v>591292.0</v>
      </c>
      <c r="I12" s="695" t="n">
        <v>610881.0</v>
      </c>
      <c r="J12" s="695" t="n">
        <v>689391.0</v>
      </c>
      <c r="K12" s="695" t="n">
        <v>741444.0</v>
      </c>
      <c r="L12" s="695" t="n">
        <v>751250.5</v>
      </c>
      <c r="M12" s="695" t="n">
        <v>779789.0</v>
      </c>
      <c r="N12" s="695" t="n">
        <v>775942.329</v>
      </c>
      <c r="O12" s="695" t="n">
        <v>810217.2379999999</v>
      </c>
      <c r="P12" s="457"/>
    </row>
    <row r="13" spans="1:17" ht="19.5" customHeight="1" x14ac:dyDescent="0.2">
      <c r="A13" s="456"/>
      <c r="B13" s="74" t="s">
        <v>97</v>
      </c>
      <c r="C13" s="694" t="n">
        <v>355065.0</v>
      </c>
      <c r="D13" s="694" t="n">
        <v>313381.0</v>
      </c>
      <c r="E13" s="694" t="n">
        <v>307366.0</v>
      </c>
      <c r="F13" s="694" t="n">
        <v>329286.0</v>
      </c>
      <c r="G13" s="694" t="n">
        <v>348162.0</v>
      </c>
      <c r="H13" s="694" t="n">
        <v>361961.0</v>
      </c>
      <c r="I13" s="694" t="n">
        <v>372698.0</v>
      </c>
      <c r="J13" s="694" t="n">
        <v>413602.0</v>
      </c>
      <c r="K13" s="694" t="n">
        <v>430254.0</v>
      </c>
      <c r="L13" s="694" t="n">
        <v>447577.0</v>
      </c>
      <c r="M13" s="694" t="n">
        <v>471586.0</v>
      </c>
      <c r="N13" s="694" t="n">
        <v>484946.978</v>
      </c>
      <c r="O13" s="694" t="n">
        <v>484761.66</v>
      </c>
      <c r="P13" s="457"/>
      <c r="Q13" s="3"/>
    </row>
    <row r="14" spans="1:17" ht="19.5" customHeight="1" x14ac:dyDescent="0.2">
      <c r="A14" s="456"/>
      <c r="B14" s="74" t="s">
        <v>98</v>
      </c>
      <c r="C14" s="694" t="n">
        <v>196705.0</v>
      </c>
      <c r="D14" s="694" t="n">
        <v>168983.0</v>
      </c>
      <c r="E14" s="694" t="n">
        <v>202223.0</v>
      </c>
      <c r="F14" s="694" t="n">
        <v>217949.0</v>
      </c>
      <c r="G14" s="694" t="n">
        <v>233045.0</v>
      </c>
      <c r="H14" s="694" t="n">
        <v>229331.0</v>
      </c>
      <c r="I14" s="694" t="n">
        <v>238183.0</v>
      </c>
      <c r="J14" s="694" t="n">
        <v>275789.0</v>
      </c>
      <c r="K14" s="694" t="n">
        <v>311190.0</v>
      </c>
      <c r="L14" s="694" t="n">
        <v>303673.5</v>
      </c>
      <c r="M14" s="694" t="n">
        <v>308203.0</v>
      </c>
      <c r="N14" s="694" t="n">
        <v>290995.351</v>
      </c>
      <c r="O14" s="694" t="n">
        <v>325455.578</v>
      </c>
      <c r="P14" s="457"/>
      <c r="Q14" s="3"/>
    </row>
    <row r="15" spans="1:17" ht="15.7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1302770.0</v>
      </c>
      <c r="D16" s="695" t="n">
        <v>1396761.0</v>
      </c>
      <c r="E16" s="695" t="n">
        <v>1487084.0</v>
      </c>
      <c r="F16" s="695" t="n">
        <v>1505498.0</v>
      </c>
      <c r="G16" s="695" t="n">
        <v>1573768.0</v>
      </c>
      <c r="H16" s="695" t="n">
        <v>1634480.0</v>
      </c>
      <c r="I16" s="695" t="n">
        <v>1677923.0</v>
      </c>
      <c r="J16" s="695" t="n">
        <v>1787321.0</v>
      </c>
      <c r="K16" s="695" t="n">
        <v>1883906.0</v>
      </c>
      <c r="L16" s="695" t="n">
        <v>1913878.2000000002</v>
      </c>
      <c r="M16" s="695" t="n">
        <v>1932363.0</v>
      </c>
      <c r="N16" s="695" t="n">
        <v>1966433.255</v>
      </c>
      <c r="O16" s="695" t="n">
        <v>1993445.4729999998</v>
      </c>
      <c r="P16" s="457"/>
    </row>
    <row r="17" spans="1:17" ht="24.75" customHeight="1" x14ac:dyDescent="0.2">
      <c r="A17" s="456"/>
      <c r="B17" s="74" t="s">
        <v>101</v>
      </c>
      <c r="C17" s="694" t="n">
        <v>950914.0</v>
      </c>
      <c r="D17" s="694" t="n">
        <v>1022867.0</v>
      </c>
      <c r="E17" s="694" t="n">
        <v>1033379.0</v>
      </c>
      <c r="F17" s="694" t="n">
        <v>1059936.0</v>
      </c>
      <c r="G17" s="694" t="n">
        <v>1106990.0</v>
      </c>
      <c r="H17" s="694" t="n">
        <v>1147130.0</v>
      </c>
      <c r="I17" s="694" t="n">
        <v>1174618.0</v>
      </c>
      <c r="J17" s="694" t="n">
        <v>1247502.0</v>
      </c>
      <c r="K17" s="694" t="n">
        <v>1305849.0</v>
      </c>
      <c r="L17" s="694" t="n">
        <v>1350367.8</v>
      </c>
      <c r="M17" s="694" t="n">
        <v>1373101.0</v>
      </c>
      <c r="N17" s="694" t="n">
        <v>1404097.8909999998</v>
      </c>
      <c r="O17" s="694" t="n">
        <v>1410631.173</v>
      </c>
      <c r="P17" s="457"/>
      <c r="Q17" s="3"/>
    </row>
    <row r="18" spans="1:17" ht="24.75" customHeight="1" x14ac:dyDescent="0.2">
      <c r="A18" s="456"/>
      <c r="B18" s="84" t="s">
        <v>160</v>
      </c>
      <c r="C18" s="694" t="n">
        <v>351856.0</v>
      </c>
      <c r="D18" s="694" t="n">
        <v>373894.0</v>
      </c>
      <c r="E18" s="694" t="n">
        <v>453705.0</v>
      </c>
      <c r="F18" s="694" t="n">
        <v>445562.0</v>
      </c>
      <c r="G18" s="694" t="n">
        <v>466778.0</v>
      </c>
      <c r="H18" s="694" t="n">
        <v>487350.0</v>
      </c>
      <c r="I18" s="694" t="n">
        <v>503305.0</v>
      </c>
      <c r="J18" s="694" t="n">
        <v>539819.0</v>
      </c>
      <c r="K18" s="694" t="n">
        <v>578057.0</v>
      </c>
      <c r="L18" s="694" t="n">
        <v>563510.4</v>
      </c>
      <c r="M18" s="694" t="n">
        <v>559262.0</v>
      </c>
      <c r="N18" s="694" t="n">
        <v>562335.3640000001</v>
      </c>
      <c r="O18" s="694" t="n">
        <v>582814.3</v>
      </c>
      <c r="P18" s="457"/>
      <c r="Q18" s="3"/>
    </row>
    <row r="19" spans="1:17" ht="24.75" customHeight="1" x14ac:dyDescent="0.2">
      <c r="A19" s="456"/>
      <c r="B19" s="84" t="s">
        <v>102</v>
      </c>
      <c r="C19" s="694" t="n">
        <v>13714.0</v>
      </c>
      <c r="D19" s="694" t="n">
        <v>13548.0</v>
      </c>
      <c r="E19" s="694" t="n">
        <v>14509.0</v>
      </c>
      <c r="F19" s="694" t="n">
        <v>15377.0</v>
      </c>
      <c r="G19" s="694" t="n">
        <v>16634.0</v>
      </c>
      <c r="H19" s="694" t="n">
        <v>15439.0</v>
      </c>
      <c r="I19" s="694" t="n">
        <v>16119.0</v>
      </c>
      <c r="J19" s="694" t="n">
        <v>17355.0</v>
      </c>
      <c r="K19" s="694" t="n">
        <v>18323.0</v>
      </c>
      <c r="L19" s="694" t="n">
        <v>17552.0</v>
      </c>
      <c r="M19" s="694" t="n">
        <v>17686.0</v>
      </c>
      <c r="N19" s="694" t="n">
        <v>19077.803000000004</v>
      </c>
      <c r="O19" s="694" t="n">
        <v>19950.17</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2919</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4"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135113.0</v>
      </c>
      <c r="D6" s="695" t="n">
        <v>145738.0</v>
      </c>
      <c r="E6" s="695" t="n">
        <v>159187.0</v>
      </c>
      <c r="F6" s="695" t="n">
        <v>164516.0</v>
      </c>
      <c r="G6" s="695" t="n">
        <v>159031.0</v>
      </c>
      <c r="H6" s="695" t="n">
        <v>150584.0</v>
      </c>
      <c r="I6" s="695" t="n">
        <v>152274.0</v>
      </c>
      <c r="J6" s="695" t="n">
        <v>166287.0</v>
      </c>
      <c r="K6" s="695" t="n">
        <v>172673.0</v>
      </c>
      <c r="L6" s="695" t="n">
        <v>169509.59999999998</v>
      </c>
      <c r="M6" s="695" t="n">
        <v>173555.8</v>
      </c>
      <c r="N6" s="695" t="n">
        <v>170199.12600000005</v>
      </c>
      <c r="O6" s="695" t="n">
        <v>175794.979</v>
      </c>
      <c r="P6" s="457"/>
    </row>
    <row r="7" spans="1:17" ht="19.5" customHeight="1" x14ac:dyDescent="0.2">
      <c r="A7" s="456"/>
      <c r="B7" s="74" t="s">
        <v>97</v>
      </c>
      <c r="C7" s="694" t="n">
        <v>82534.0</v>
      </c>
      <c r="D7" s="694" t="n">
        <v>89006.0</v>
      </c>
      <c r="E7" s="694" t="n">
        <v>93948.0</v>
      </c>
      <c r="F7" s="694" t="n">
        <v>94558.0</v>
      </c>
      <c r="G7" s="694" t="n">
        <v>96504.0</v>
      </c>
      <c r="H7" s="694" t="n">
        <v>94435.0</v>
      </c>
      <c r="I7" s="694" t="n">
        <v>95378.0</v>
      </c>
      <c r="J7" s="694" t="n">
        <v>100240.0</v>
      </c>
      <c r="K7" s="694" t="n">
        <v>106027.0</v>
      </c>
      <c r="L7" s="694" t="n">
        <v>105390.59999999999</v>
      </c>
      <c r="M7" s="694" t="n">
        <v>104857.79999999999</v>
      </c>
      <c r="N7" s="694" t="n">
        <v>104379.95000000003</v>
      </c>
      <c r="O7" s="694" t="n">
        <v>107954.353</v>
      </c>
      <c r="P7" s="457"/>
      <c r="Q7" s="3"/>
    </row>
    <row r="8" spans="1:17" ht="19.5" customHeight="1" x14ac:dyDescent="0.2">
      <c r="A8" s="456"/>
      <c r="B8" s="74" t="s">
        <v>98</v>
      </c>
      <c r="C8" s="694" t="n">
        <v>52579.0</v>
      </c>
      <c r="D8" s="694" t="n">
        <v>56732.0</v>
      </c>
      <c r="E8" s="694" t="n">
        <v>65239.0</v>
      </c>
      <c r="F8" s="694" t="n">
        <v>69958.0</v>
      </c>
      <c r="G8" s="694" t="n">
        <v>62527.0</v>
      </c>
      <c r="H8" s="694" t="n">
        <v>56149.0</v>
      </c>
      <c r="I8" s="694" t="n">
        <v>56896.0</v>
      </c>
      <c r="J8" s="694" t="n">
        <v>66047.0</v>
      </c>
      <c r="K8" s="694" t="n">
        <v>66646.0</v>
      </c>
      <c r="L8" s="694" t="n">
        <v>64119.0</v>
      </c>
      <c r="M8" s="694" t="n">
        <v>68698.0</v>
      </c>
      <c r="N8" s="694" t="n">
        <v>65819.17600000002</v>
      </c>
      <c r="O8" s="694" t="n">
        <v>67840.626</v>
      </c>
      <c r="P8" s="457"/>
      <c r="Q8" s="3"/>
    </row>
    <row r="9" spans="1:17" ht="24.75" customHeight="1" x14ac:dyDescent="0.2">
      <c r="A9" s="456"/>
      <c r="B9" s="691" t="s">
        <v>99</v>
      </c>
      <c r="C9" s="695" t="n">
        <v>25979.0</v>
      </c>
      <c r="D9" s="695" t="n">
        <v>29724.0</v>
      </c>
      <c r="E9" s="695" t="n">
        <v>31613.0</v>
      </c>
      <c r="F9" s="695" t="n">
        <v>30540.0</v>
      </c>
      <c r="G9" s="695" t="n">
        <v>30504.0</v>
      </c>
      <c r="H9" s="695" t="n">
        <v>30279.0</v>
      </c>
      <c r="I9" s="695" t="n">
        <v>28588.0</v>
      </c>
      <c r="J9" s="695" t="n">
        <v>28079.0</v>
      </c>
      <c r="K9" s="695" t="n">
        <v>28527.0</v>
      </c>
      <c r="L9" s="695" t="n">
        <v>27920.199999999997</v>
      </c>
      <c r="M9" s="695" t="n">
        <v>27913.0</v>
      </c>
      <c r="N9" s="695" t="n">
        <v>27791.93899999999</v>
      </c>
      <c r="O9" s="695" t="n">
        <v>27583.14</v>
      </c>
      <c r="P9" s="457"/>
    </row>
    <row r="10" spans="1:17" ht="19.5" customHeight="1" x14ac:dyDescent="0.2">
      <c r="A10" s="456"/>
      <c r="B10" s="74" t="s">
        <v>97</v>
      </c>
      <c r="C10" s="694" t="n">
        <v>15245.0</v>
      </c>
      <c r="D10" s="694" t="n">
        <v>16105.0</v>
      </c>
      <c r="E10" s="694" t="n">
        <v>16437.0</v>
      </c>
      <c r="F10" s="694" t="n">
        <v>15432.0</v>
      </c>
      <c r="G10" s="694" t="n">
        <v>15933.0</v>
      </c>
      <c r="H10" s="694" t="n">
        <v>15991.0</v>
      </c>
      <c r="I10" s="694" t="n">
        <v>15097.0</v>
      </c>
      <c r="J10" s="694" t="n">
        <v>14751.0</v>
      </c>
      <c r="K10" s="694" t="n">
        <v>14907.0</v>
      </c>
      <c r="L10" s="694" t="n">
        <v>14819.099999999999</v>
      </c>
      <c r="M10" s="694" t="n">
        <v>14653.0</v>
      </c>
      <c r="N10" s="694" t="n">
        <v>14611.410999999995</v>
      </c>
      <c r="O10" s="694" t="n">
        <v>14615.254</v>
      </c>
      <c r="P10" s="457"/>
      <c r="Q10" s="3"/>
    </row>
    <row r="11" spans="1:17" ht="19.5" customHeight="1" x14ac:dyDescent="0.2">
      <c r="A11" s="456"/>
      <c r="B11" s="74" t="s">
        <v>98</v>
      </c>
      <c r="C11" s="694" t="n">
        <v>10734.0</v>
      </c>
      <c r="D11" s="694" t="n">
        <v>13619.0</v>
      </c>
      <c r="E11" s="694" t="n">
        <v>15176.0</v>
      </c>
      <c r="F11" s="694" t="n">
        <v>15108.0</v>
      </c>
      <c r="G11" s="694" t="n">
        <v>14571.0</v>
      </c>
      <c r="H11" s="694" t="n">
        <v>14288.0</v>
      </c>
      <c r="I11" s="694" t="n">
        <v>13491.0</v>
      </c>
      <c r="J11" s="694" t="n">
        <v>13328.0</v>
      </c>
      <c r="K11" s="694" t="n">
        <v>13620.0</v>
      </c>
      <c r="L11" s="694" t="n">
        <v>13101.1</v>
      </c>
      <c r="M11" s="694" t="n">
        <v>13260.0</v>
      </c>
      <c r="N11" s="694" t="n">
        <v>13180.527999999998</v>
      </c>
      <c r="O11" s="694" t="n">
        <v>12967.886</v>
      </c>
      <c r="P11" s="457"/>
      <c r="Q11" s="3"/>
    </row>
    <row r="12" spans="1:17" ht="24.75" customHeight="1" x14ac:dyDescent="0.2">
      <c r="A12" s="456"/>
      <c r="B12" s="691" t="s">
        <v>100</v>
      </c>
      <c r="C12" s="695" t="n">
        <v>64821.0</v>
      </c>
      <c r="D12" s="695" t="n">
        <v>51201.0</v>
      </c>
      <c r="E12" s="695" t="n">
        <v>54286.0</v>
      </c>
      <c r="F12" s="695" t="n">
        <v>65780.0</v>
      </c>
      <c r="G12" s="695" t="n">
        <v>78423.0</v>
      </c>
      <c r="H12" s="695" t="n">
        <v>87546.0</v>
      </c>
      <c r="I12" s="695" t="n">
        <v>91679.0</v>
      </c>
      <c r="J12" s="695" t="n">
        <v>91550.0</v>
      </c>
      <c r="K12" s="695" t="n">
        <v>98654.0</v>
      </c>
      <c r="L12" s="695" t="n">
        <v>98825.4</v>
      </c>
      <c r="M12" s="695" t="n">
        <v>106872.3</v>
      </c>
      <c r="N12" s="695" t="n">
        <v>112530.48899999994</v>
      </c>
      <c r="O12" s="695" t="n">
        <v>116703.648</v>
      </c>
      <c r="P12" s="457"/>
    </row>
    <row r="13" spans="1:17" ht="19.5" customHeight="1" x14ac:dyDescent="0.2">
      <c r="A13" s="456"/>
      <c r="B13" s="74" t="s">
        <v>97</v>
      </c>
      <c r="C13" s="694" t="n">
        <v>34252.0</v>
      </c>
      <c r="D13" s="694" t="n">
        <v>29066.0</v>
      </c>
      <c r="E13" s="694" t="n">
        <v>28115.0</v>
      </c>
      <c r="F13" s="694" t="n">
        <v>33771.0</v>
      </c>
      <c r="G13" s="694" t="n">
        <v>39406.0</v>
      </c>
      <c r="H13" s="694" t="n">
        <v>42509.0</v>
      </c>
      <c r="I13" s="694" t="n">
        <v>46721.0</v>
      </c>
      <c r="J13" s="694" t="n">
        <v>47543.0</v>
      </c>
      <c r="K13" s="694" t="n">
        <v>52754.0</v>
      </c>
      <c r="L13" s="694" t="n">
        <v>50917.0</v>
      </c>
      <c r="M13" s="694" t="n">
        <v>53144.3</v>
      </c>
      <c r="N13" s="694" t="n">
        <v>57648.95499999997</v>
      </c>
      <c r="O13" s="694" t="n">
        <v>56554.21</v>
      </c>
      <c r="P13" s="457"/>
      <c r="Q13" s="3"/>
    </row>
    <row r="14" spans="1:17" ht="19.5" customHeight="1" x14ac:dyDescent="0.2">
      <c r="A14" s="456"/>
      <c r="B14" s="74" t="s">
        <v>98</v>
      </c>
      <c r="C14" s="694" t="n">
        <v>30569.0</v>
      </c>
      <c r="D14" s="694" t="n">
        <v>22135.0</v>
      </c>
      <c r="E14" s="694" t="n">
        <v>26171.0</v>
      </c>
      <c r="F14" s="694" t="n">
        <v>32009.0</v>
      </c>
      <c r="G14" s="694" t="n">
        <v>39017.0</v>
      </c>
      <c r="H14" s="694" t="n">
        <v>45037.0</v>
      </c>
      <c r="I14" s="694" t="n">
        <v>44958.0</v>
      </c>
      <c r="J14" s="694" t="n">
        <v>44007.0</v>
      </c>
      <c r="K14" s="694" t="n">
        <v>45900.0</v>
      </c>
      <c r="L14" s="694" t="n">
        <v>47908.399999999994</v>
      </c>
      <c r="M14" s="694" t="n">
        <v>53728.0</v>
      </c>
      <c r="N14" s="694" t="n">
        <v>54881.53399999998</v>
      </c>
      <c r="O14" s="694" t="n">
        <v>60149.438</v>
      </c>
      <c r="P14" s="457"/>
      <c r="Q14" s="3"/>
    </row>
    <row r="15" spans="1:17" ht="18"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225913.0</v>
      </c>
      <c r="D16" s="695" t="n">
        <v>226663.0</v>
      </c>
      <c r="E16" s="695" t="n">
        <v>245086.0</v>
      </c>
      <c r="F16" s="695" t="n">
        <v>260836.0</v>
      </c>
      <c r="G16" s="695" t="n">
        <v>267958.0</v>
      </c>
      <c r="H16" s="695" t="n">
        <v>268409.0</v>
      </c>
      <c r="I16" s="695" t="n">
        <v>272541.0</v>
      </c>
      <c r="J16" s="695" t="n">
        <v>285916.0</v>
      </c>
      <c r="K16" s="695" t="n">
        <v>299854.0</v>
      </c>
      <c r="L16" s="695" t="n">
        <v>296255.19999999995</v>
      </c>
      <c r="M16" s="695" t="n">
        <v>308341.1</v>
      </c>
      <c r="N16" s="695" t="n">
        <v>310521.554</v>
      </c>
      <c r="O16" s="695" t="n">
        <v>320081.767</v>
      </c>
      <c r="P16" s="457"/>
    </row>
    <row r="17" spans="1:17" ht="23.25" customHeight="1" x14ac:dyDescent="0.2">
      <c r="A17" s="456"/>
      <c r="B17" s="74" t="s">
        <v>101</v>
      </c>
      <c r="C17" s="694" t="n">
        <v>132031.0</v>
      </c>
      <c r="D17" s="694" t="n">
        <v>134177.0</v>
      </c>
      <c r="E17" s="694" t="n">
        <v>138500.0</v>
      </c>
      <c r="F17" s="694" t="n">
        <v>143761.0</v>
      </c>
      <c r="G17" s="694" t="n">
        <v>151843.0</v>
      </c>
      <c r="H17" s="694" t="n">
        <v>152935.0</v>
      </c>
      <c r="I17" s="694" t="n">
        <v>157196.0</v>
      </c>
      <c r="J17" s="694" t="n">
        <v>162534.0</v>
      </c>
      <c r="K17" s="694" t="n">
        <v>173688.0</v>
      </c>
      <c r="L17" s="694" t="n">
        <v>171126.69999999998</v>
      </c>
      <c r="M17" s="694" t="n">
        <v>172655.09999999998</v>
      </c>
      <c r="N17" s="694" t="n">
        <v>176640.316</v>
      </c>
      <c r="O17" s="694" t="n">
        <v>179123.817</v>
      </c>
      <c r="P17" s="457"/>
      <c r="Q17" s="3"/>
    </row>
    <row r="18" spans="1:17" ht="23.25" customHeight="1" x14ac:dyDescent="0.2">
      <c r="A18" s="456"/>
      <c r="B18" s="84" t="s">
        <v>160</v>
      </c>
      <c r="C18" s="694" t="n">
        <v>93882.0</v>
      </c>
      <c r="D18" s="694" t="n">
        <v>92486.0</v>
      </c>
      <c r="E18" s="694" t="n">
        <v>106586.0</v>
      </c>
      <c r="F18" s="694" t="n">
        <v>117075.0</v>
      </c>
      <c r="G18" s="694" t="n">
        <v>116115.0</v>
      </c>
      <c r="H18" s="694" t="n">
        <v>115474.0</v>
      </c>
      <c r="I18" s="694" t="n">
        <v>115345.0</v>
      </c>
      <c r="J18" s="694" t="n">
        <v>123382.0</v>
      </c>
      <c r="K18" s="694" t="n">
        <v>126166.0</v>
      </c>
      <c r="L18" s="694" t="n">
        <v>125128.5</v>
      </c>
      <c r="M18" s="694" t="n">
        <v>135686.0</v>
      </c>
      <c r="N18" s="694" t="n">
        <v>133881.238</v>
      </c>
      <c r="O18" s="694" t="n">
        <v>140957.95</v>
      </c>
      <c r="P18" s="457"/>
      <c r="Q18" s="3"/>
    </row>
    <row r="19" spans="1:17" ht="23.25" customHeight="1" x14ac:dyDescent="0.2">
      <c r="A19" s="456"/>
      <c r="B19" s="84" t="s">
        <v>102</v>
      </c>
      <c r="C19" s="694" t="n">
        <v>3570.0</v>
      </c>
      <c r="D19" s="694" t="n">
        <v>3574.0</v>
      </c>
      <c r="E19" s="694" t="n">
        <v>3612.0</v>
      </c>
      <c r="F19" s="694" t="n">
        <v>3689.0</v>
      </c>
      <c r="G19" s="694" t="n">
        <v>3540.0</v>
      </c>
      <c r="H19" s="694" t="n">
        <v>3565.0</v>
      </c>
      <c r="I19" s="694" t="n">
        <v>3355.0</v>
      </c>
      <c r="J19" s="694" t="n">
        <v>3236.0</v>
      </c>
      <c r="K19" s="694" t="n">
        <v>3374.0</v>
      </c>
      <c r="L19" s="694" t="n">
        <v>3597.6</v>
      </c>
      <c r="M19" s="694" t="n">
        <v>3376.0</v>
      </c>
      <c r="N19" s="694" t="n">
        <v>3669.1110000000003</v>
      </c>
      <c r="O19" s="694" t="n">
        <v>3621.239</v>
      </c>
      <c r="P19" s="457"/>
      <c r="Q19" s="3"/>
    </row>
    <row r="20" spans="1:17" ht="14.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2918</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600087.0</v>
      </c>
      <c r="D6" s="695" t="n">
        <v>742300.0</v>
      </c>
      <c r="E6" s="695" t="n">
        <v>808847.0</v>
      </c>
      <c r="F6" s="695" t="n">
        <v>793753.0</v>
      </c>
      <c r="G6" s="695" t="n">
        <v>801618.0</v>
      </c>
      <c r="H6" s="695" t="n">
        <v>834836.0</v>
      </c>
      <c r="I6" s="695" t="n">
        <v>860233.0</v>
      </c>
      <c r="J6" s="695" t="n">
        <v>900593.0</v>
      </c>
      <c r="K6" s="695" t="n">
        <v>928556.0</v>
      </c>
      <c r="L6" s="695" t="n">
        <v>926224.3999999999</v>
      </c>
      <c r="M6" s="695" t="n">
        <v>920310.7999999999</v>
      </c>
      <c r="N6" s="695" t="n">
        <v>953222.473</v>
      </c>
      <c r="O6" s="695" t="n">
        <v>948840.4979999999</v>
      </c>
      <c r="P6" s="457"/>
    </row>
    <row r="7" spans="1:17" ht="19.5" customHeight="1" x14ac:dyDescent="0.2">
      <c r="A7" s="456"/>
      <c r="B7" s="74" t="s">
        <v>97</v>
      </c>
      <c r="C7" s="694" t="n">
        <v>428516.0</v>
      </c>
      <c r="D7" s="694" t="n">
        <v>522385.0</v>
      </c>
      <c r="E7" s="694" t="n">
        <v>540904.0</v>
      </c>
      <c r="F7" s="694" t="n">
        <v>548381.0</v>
      </c>
      <c r="G7" s="694" t="n">
        <v>558428.0</v>
      </c>
      <c r="H7" s="694" t="n">
        <v>573185.0</v>
      </c>
      <c r="I7" s="694" t="n">
        <v>590101.0</v>
      </c>
      <c r="J7" s="694" t="n">
        <v>621513.0</v>
      </c>
      <c r="K7" s="694" t="n">
        <v>646410.0</v>
      </c>
      <c r="L7" s="694" t="n">
        <v>653087.7999999999</v>
      </c>
      <c r="M7" s="694" t="n">
        <v>654028.7999999999</v>
      </c>
      <c r="N7" s="694" t="n">
        <v>667929.309</v>
      </c>
      <c r="O7" s="694" t="n">
        <v>675834.2</v>
      </c>
      <c r="P7" s="457"/>
      <c r="Q7" s="3"/>
    </row>
    <row r="8" spans="1:17" ht="19.5" customHeight="1" x14ac:dyDescent="0.2">
      <c r="A8" s="456"/>
      <c r="B8" s="74" t="s">
        <v>98</v>
      </c>
      <c r="C8" s="694" t="n">
        <v>171571.0</v>
      </c>
      <c r="D8" s="694" t="n">
        <v>219915.0</v>
      </c>
      <c r="E8" s="694" t="n">
        <v>267943.0</v>
      </c>
      <c r="F8" s="694" t="n">
        <v>245372.0</v>
      </c>
      <c r="G8" s="694" t="n">
        <v>243190.0</v>
      </c>
      <c r="H8" s="694" t="n">
        <v>261651.0</v>
      </c>
      <c r="I8" s="694" t="n">
        <v>270132.0</v>
      </c>
      <c r="J8" s="694" t="n">
        <v>279080.0</v>
      </c>
      <c r="K8" s="694" t="n">
        <v>282146.0</v>
      </c>
      <c r="L8" s="694" t="n">
        <v>273136.6</v>
      </c>
      <c r="M8" s="694" t="n">
        <v>266282.0</v>
      </c>
      <c r="N8" s="694" t="n">
        <v>285293.164</v>
      </c>
      <c r="O8" s="694" t="n">
        <v>273006.298</v>
      </c>
      <c r="P8" s="457"/>
      <c r="Q8" s="3"/>
    </row>
    <row r="9" spans="1:17" ht="24.75" customHeight="1" x14ac:dyDescent="0.2">
      <c r="A9" s="456"/>
      <c r="B9" s="691" t="s">
        <v>99</v>
      </c>
      <c r="C9" s="695" t="n">
        <v>111824.0</v>
      </c>
      <c r="D9" s="695" t="n">
        <v>127395.0</v>
      </c>
      <c r="E9" s="695" t="n">
        <v>134935.0</v>
      </c>
      <c r="F9" s="695" t="n">
        <v>131953.0</v>
      </c>
      <c r="G9" s="695" t="n">
        <v>145783.0</v>
      </c>
      <c r="H9" s="695" t="n">
        <v>147547.0</v>
      </c>
      <c r="I9" s="695" t="n">
        <v>146367.0</v>
      </c>
      <c r="J9" s="695" t="n">
        <v>151932.0</v>
      </c>
      <c r="K9" s="695" t="n">
        <v>157814.0</v>
      </c>
      <c r="L9" s="695" t="n">
        <v>163159.59999999998</v>
      </c>
      <c r="M9" s="695" t="n">
        <v>167472.0</v>
      </c>
      <c r="N9" s="695" t="n">
        <v>168698.323</v>
      </c>
      <c r="O9" s="695" t="n">
        <v>169264.16999999998</v>
      </c>
      <c r="P9" s="457"/>
    </row>
    <row r="10" spans="1:17" ht="19.5" customHeight="1" x14ac:dyDescent="0.2">
      <c r="A10" s="456"/>
      <c r="B10" s="74" t="s">
        <v>97</v>
      </c>
      <c r="C10" s="694" t="n">
        <v>85338.0</v>
      </c>
      <c r="D10" s="694" t="n">
        <v>93150.0</v>
      </c>
      <c r="E10" s="694" t="n">
        <v>94965.0</v>
      </c>
      <c r="F10" s="694" t="n">
        <v>89441.0</v>
      </c>
      <c r="G10" s="694" t="n">
        <v>102215.0</v>
      </c>
      <c r="H10" s="694" t="n">
        <v>105932.0</v>
      </c>
      <c r="I10" s="694" t="n">
        <v>106196.0</v>
      </c>
      <c r="J10" s="694" t="n">
        <v>110341.0</v>
      </c>
      <c r="K10" s="694" t="n">
        <v>117133.0</v>
      </c>
      <c r="L10" s="694" t="n">
        <v>122720.9</v>
      </c>
      <c r="M10" s="694" t="n">
        <v>124918.0</v>
      </c>
      <c r="N10" s="694" t="n">
        <v>127469.59</v>
      </c>
      <c r="O10" s="694" t="n">
        <v>127693.756</v>
      </c>
      <c r="P10" s="457"/>
      <c r="Q10" s="3"/>
    </row>
    <row r="11" spans="1:17" ht="19.5" customHeight="1" x14ac:dyDescent="0.2">
      <c r="A11" s="456"/>
      <c r="B11" s="74" t="s">
        <v>98</v>
      </c>
      <c r="C11" s="694" t="n">
        <v>26486.0</v>
      </c>
      <c r="D11" s="694" t="n">
        <v>34245.0</v>
      </c>
      <c r="E11" s="694" t="n">
        <v>39970.0</v>
      </c>
      <c r="F11" s="694" t="n">
        <v>42512.0</v>
      </c>
      <c r="G11" s="694" t="n">
        <v>43568.0</v>
      </c>
      <c r="H11" s="694" t="n">
        <v>41615.0</v>
      </c>
      <c r="I11" s="694" t="n">
        <v>40171.0</v>
      </c>
      <c r="J11" s="694" t="n">
        <v>41591.0</v>
      </c>
      <c r="K11" s="694" t="n">
        <v>40681.0</v>
      </c>
      <c r="L11" s="694" t="n">
        <v>40438.7</v>
      </c>
      <c r="M11" s="694" t="n">
        <v>42554.0</v>
      </c>
      <c r="N11" s="694" t="n">
        <v>41228.733</v>
      </c>
      <c r="O11" s="694" t="n">
        <v>41570.414000000004</v>
      </c>
      <c r="P11" s="457"/>
      <c r="Q11" s="3"/>
    </row>
    <row r="12" spans="1:17" ht="24.75" customHeight="1" x14ac:dyDescent="0.2">
      <c r="A12" s="456"/>
      <c r="B12" s="691" t="s">
        <v>100</v>
      </c>
      <c r="C12" s="695" t="n">
        <v>496631.0</v>
      </c>
      <c r="D12" s="695" t="n">
        <v>418082.0</v>
      </c>
      <c r="E12" s="695" t="n">
        <v>453856.0</v>
      </c>
      <c r="F12" s="695" t="n">
        <v>494575.0</v>
      </c>
      <c r="G12" s="695" t="n">
        <v>531288.0</v>
      </c>
      <c r="H12" s="695" t="n">
        <v>544645.0</v>
      </c>
      <c r="I12" s="695" t="n">
        <v>557983.0</v>
      </c>
      <c r="J12" s="695" t="n">
        <v>631997.0</v>
      </c>
      <c r="K12" s="695" t="n">
        <v>685286.0</v>
      </c>
      <c r="L12" s="695" t="n">
        <v>704659.8999999999</v>
      </c>
      <c r="M12" s="695" t="n">
        <v>726033.3</v>
      </c>
      <c r="N12" s="695" t="n">
        <v>726550.541</v>
      </c>
      <c r="O12" s="695" t="n">
        <v>766979.63</v>
      </c>
      <c r="P12" s="457"/>
    </row>
    <row r="13" spans="1:17" ht="19.5" customHeight="1" x14ac:dyDescent="0.2">
      <c r="A13" s="456"/>
      <c r="B13" s="74" t="s">
        <v>97</v>
      </c>
      <c r="C13" s="694" t="n">
        <v>284997.0</v>
      </c>
      <c r="D13" s="694" t="n">
        <v>238212.0</v>
      </c>
      <c r="E13" s="694" t="n">
        <v>240840.0</v>
      </c>
      <c r="F13" s="694" t="n">
        <v>259498.0</v>
      </c>
      <c r="G13" s="694" t="n">
        <v>276993.0</v>
      </c>
      <c r="H13" s="694" t="n">
        <v>291971.0</v>
      </c>
      <c r="I13" s="694" t="n">
        <v>299256.0</v>
      </c>
      <c r="J13" s="694" t="n">
        <v>335851.0</v>
      </c>
      <c r="K13" s="694" t="n">
        <v>353693.0</v>
      </c>
      <c r="L13" s="694" t="n">
        <v>381208.1</v>
      </c>
      <c r="M13" s="694" t="n">
        <v>398323.3</v>
      </c>
      <c r="N13" s="694" t="n">
        <v>411476.56799999997</v>
      </c>
      <c r="O13" s="694" t="n">
        <v>413767.576</v>
      </c>
      <c r="P13" s="457"/>
      <c r="Q13" s="3"/>
    </row>
    <row r="14" spans="1:17" ht="19.5" customHeight="1" x14ac:dyDescent="0.2">
      <c r="A14" s="456"/>
      <c r="B14" s="74" t="s">
        <v>98</v>
      </c>
      <c r="C14" s="694" t="n">
        <v>211634.0</v>
      </c>
      <c r="D14" s="694" t="n">
        <v>179870.0</v>
      </c>
      <c r="E14" s="694" t="n">
        <v>213016.0</v>
      </c>
      <c r="F14" s="694" t="n">
        <v>235077.0</v>
      </c>
      <c r="G14" s="694" t="n">
        <v>254295.0</v>
      </c>
      <c r="H14" s="694" t="n">
        <v>252674.0</v>
      </c>
      <c r="I14" s="694" t="n">
        <v>258727.0</v>
      </c>
      <c r="J14" s="694" t="n">
        <v>296146.0</v>
      </c>
      <c r="K14" s="694" t="n">
        <v>331593.0</v>
      </c>
      <c r="L14" s="694" t="n">
        <v>323451.8</v>
      </c>
      <c r="M14" s="694" t="n">
        <v>327710.0</v>
      </c>
      <c r="N14" s="694" t="n">
        <v>315073.973</v>
      </c>
      <c r="O14" s="694" t="n">
        <v>353212.054</v>
      </c>
      <c r="P14" s="457"/>
      <c r="Q14" s="3"/>
    </row>
    <row r="15" spans="1:17" ht="19.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1208542.0</v>
      </c>
      <c r="D16" s="695" t="n">
        <v>1287777.0</v>
      </c>
      <c r="E16" s="695" t="n">
        <v>1397638.0</v>
      </c>
      <c r="F16" s="695" t="n">
        <v>1420281.0</v>
      </c>
      <c r="G16" s="695" t="n">
        <v>1478689.0</v>
      </c>
      <c r="H16" s="695" t="n">
        <v>1527028.0</v>
      </c>
      <c r="I16" s="695" t="n">
        <v>1564583.0</v>
      </c>
      <c r="J16" s="695" t="n">
        <v>1684522.0</v>
      </c>
      <c r="K16" s="695" t="n">
        <v>1771656.0</v>
      </c>
      <c r="L16" s="695" t="n">
        <v>1794043.9</v>
      </c>
      <c r="M16" s="695" t="n">
        <v>1813816.0999999999</v>
      </c>
      <c r="N16" s="695" t="n">
        <v>1848471.337</v>
      </c>
      <c r="O16" s="695" t="n">
        <v>1885084.298</v>
      </c>
      <c r="P16" s="457"/>
    </row>
    <row r="17" spans="1:17" ht="24.75" customHeight="1" x14ac:dyDescent="0.2">
      <c r="A17" s="456"/>
      <c r="B17" s="74" t="s">
        <v>101</v>
      </c>
      <c r="C17" s="694" t="n">
        <v>798851.0</v>
      </c>
      <c r="D17" s="694" t="n">
        <v>853747.0</v>
      </c>
      <c r="E17" s="694" t="n">
        <v>876709.0</v>
      </c>
      <c r="F17" s="694" t="n">
        <v>897320.0</v>
      </c>
      <c r="G17" s="694" t="n">
        <v>937636.0</v>
      </c>
      <c r="H17" s="694" t="n">
        <v>971088.0</v>
      </c>
      <c r="I17" s="694" t="n">
        <v>995553.0</v>
      </c>
      <c r="J17" s="694" t="n">
        <v>1067705.0</v>
      </c>
      <c r="K17" s="694" t="n">
        <v>1117236.0</v>
      </c>
      <c r="L17" s="694" t="n">
        <v>1157016.7999999998</v>
      </c>
      <c r="M17" s="694" t="n">
        <v>1177270.0999999999</v>
      </c>
      <c r="N17" s="694" t="n">
        <v>1206875.467</v>
      </c>
      <c r="O17" s="694" t="n">
        <v>1217295.5320000001</v>
      </c>
      <c r="P17" s="457"/>
      <c r="Q17" s="3"/>
    </row>
    <row r="18" spans="1:17" ht="24.75" customHeight="1" x14ac:dyDescent="0.2">
      <c r="A18" s="456"/>
      <c r="B18" s="84" t="s">
        <v>160</v>
      </c>
      <c r="C18" s="694" t="n">
        <v>409691.0</v>
      </c>
      <c r="D18" s="694" t="n">
        <v>434030.0</v>
      </c>
      <c r="E18" s="694" t="n">
        <v>520929.0</v>
      </c>
      <c r="F18" s="694" t="n">
        <v>522961.0</v>
      </c>
      <c r="G18" s="694" t="n">
        <v>541053.0</v>
      </c>
      <c r="H18" s="694" t="n">
        <v>555940.0</v>
      </c>
      <c r="I18" s="694" t="n">
        <v>569030.0</v>
      </c>
      <c r="J18" s="694" t="n">
        <v>616817.0</v>
      </c>
      <c r="K18" s="694" t="n">
        <v>654420.0</v>
      </c>
      <c r="L18" s="694" t="n">
        <v>637027.1</v>
      </c>
      <c r="M18" s="694" t="n">
        <v>636546.0</v>
      </c>
      <c r="N18" s="694" t="n">
        <v>641595.87</v>
      </c>
      <c r="O18" s="694" t="n">
        <v>667788.7660000001</v>
      </c>
      <c r="P18" s="457"/>
      <c r="Q18" s="3"/>
    </row>
    <row r="19" spans="1:17" ht="24.75" customHeight="1" x14ac:dyDescent="0.2">
      <c r="A19" s="456"/>
      <c r="B19" s="84" t="s">
        <v>102</v>
      </c>
      <c r="C19" s="694" t="n">
        <v>14082.0</v>
      </c>
      <c r="D19" s="694" t="n">
        <v>14521.0</v>
      </c>
      <c r="E19" s="694" t="n">
        <v>15789.0</v>
      </c>
      <c r="F19" s="694" t="n">
        <v>16227.0</v>
      </c>
      <c r="G19" s="694" t="n">
        <v>17430.0</v>
      </c>
      <c r="H19" s="694" t="n">
        <v>16183.0</v>
      </c>
      <c r="I19" s="694" t="n">
        <v>16897.0</v>
      </c>
      <c r="J19" s="694" t="n">
        <v>17866.0</v>
      </c>
      <c r="K19" s="694" t="n">
        <v>18829.0</v>
      </c>
      <c r="L19" s="694" t="n">
        <v>18438.7</v>
      </c>
      <c r="M19" s="694" t="n">
        <v>18192.0</v>
      </c>
      <c r="N19" s="694" t="n">
        <v>19295.486999999997</v>
      </c>
      <c r="O19" s="694" t="n">
        <v>20507.441</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25" t="s">
        <v>2920</v>
      </c>
      <c r="C2" s="925"/>
      <c r="D2" s="925"/>
      <c r="E2" s="925"/>
      <c r="F2" s="925"/>
      <c r="G2" s="925"/>
      <c r="H2" s="925"/>
      <c r="I2" s="925"/>
      <c r="J2" s="925"/>
      <c r="K2" s="925"/>
      <c r="L2" s="925"/>
      <c r="M2" s="925"/>
      <c r="N2" s="925"/>
      <c r="O2" s="925"/>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3"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19.5" customHeight="1" x14ac:dyDescent="0.2">
      <c r="A6" s="456"/>
      <c r="B6" s="691" t="s">
        <v>96</v>
      </c>
      <c r="C6" s="695" t="n">
        <v>96797.0</v>
      </c>
      <c r="D6" s="695" t="n">
        <v>105740.0</v>
      </c>
      <c r="E6" s="695" t="n">
        <v>115116.0</v>
      </c>
      <c r="F6" s="695" t="n">
        <v>113698.0</v>
      </c>
      <c r="G6" s="695" t="n">
        <v>117337.0</v>
      </c>
      <c r="H6" s="695" t="n">
        <v>120594.0</v>
      </c>
      <c r="I6" s="695" t="n">
        <v>121218.0</v>
      </c>
      <c r="J6" s="695" t="n">
        <v>118878.0</v>
      </c>
      <c r="K6" s="695" t="n">
        <v>128441.0</v>
      </c>
      <c r="L6" s="695" t="n">
        <v>131819.0</v>
      </c>
      <c r="M6" s="695" t="n">
        <v>130018.0</v>
      </c>
      <c r="N6" s="695" t="n">
        <v>130725.80200000003</v>
      </c>
      <c r="O6" s="695" t="n">
        <v>129526.91399999999</v>
      </c>
      <c r="P6" s="457"/>
    </row>
    <row r="7" spans="1:17" ht="19.5" customHeight="1" x14ac:dyDescent="0.2">
      <c r="A7" s="456"/>
      <c r="B7" s="74" t="s">
        <v>97</v>
      </c>
      <c r="C7" s="694" t="n">
        <v>84628.0</v>
      </c>
      <c r="D7" s="694" t="n">
        <v>91724.0</v>
      </c>
      <c r="E7" s="694" t="n">
        <v>99034.0</v>
      </c>
      <c r="F7" s="694" t="n">
        <v>97649.0</v>
      </c>
      <c r="G7" s="694" t="n">
        <v>101214.0</v>
      </c>
      <c r="H7" s="694" t="n">
        <v>103236.0</v>
      </c>
      <c r="I7" s="694" t="n">
        <v>103620.0</v>
      </c>
      <c r="J7" s="694" t="n">
        <v>103343.0</v>
      </c>
      <c r="K7" s="694" t="n">
        <v>111375.0</v>
      </c>
      <c r="L7" s="694" t="n">
        <v>115295.4</v>
      </c>
      <c r="M7" s="694" t="n">
        <v>113060.0</v>
      </c>
      <c r="N7" s="694" t="n">
        <v>113598.42700000001</v>
      </c>
      <c r="O7" s="694" t="n">
        <v>113523.325</v>
      </c>
      <c r="P7" s="457"/>
      <c r="Q7" s="3"/>
    </row>
    <row r="8" spans="1:17" ht="19.5" customHeight="1" x14ac:dyDescent="0.2">
      <c r="A8" s="456"/>
      <c r="B8" s="74" t="s">
        <v>98</v>
      </c>
      <c r="C8" s="694" t="n">
        <v>12169.0</v>
      </c>
      <c r="D8" s="694" t="n">
        <v>14016.0</v>
      </c>
      <c r="E8" s="694" t="n">
        <v>16082.0</v>
      </c>
      <c r="F8" s="694" t="n">
        <v>16049.0</v>
      </c>
      <c r="G8" s="694" t="n">
        <v>16123.0</v>
      </c>
      <c r="H8" s="694" t="n">
        <v>17358.0</v>
      </c>
      <c r="I8" s="694" t="n">
        <v>17598.0</v>
      </c>
      <c r="J8" s="694" t="n">
        <v>15535.0</v>
      </c>
      <c r="K8" s="694" t="n">
        <v>17066.0</v>
      </c>
      <c r="L8" s="694" t="n">
        <v>16523.6</v>
      </c>
      <c r="M8" s="694" t="n">
        <v>16958.0</v>
      </c>
      <c r="N8" s="694" t="n">
        <v>17127.375000000015</v>
      </c>
      <c r="O8" s="694" t="n">
        <v>16003.589</v>
      </c>
      <c r="P8" s="457"/>
      <c r="Q8" s="3"/>
    </row>
    <row r="9" spans="1:17" ht="19.5" customHeight="1" x14ac:dyDescent="0.2">
      <c r="A9" s="456"/>
      <c r="B9" s="691" t="s">
        <v>99</v>
      </c>
      <c r="C9" s="695" t="n">
        <v>103384.0</v>
      </c>
      <c r="D9" s="695" t="n">
        <v>114424.0</v>
      </c>
      <c r="E9" s="695" t="n">
        <v>109397.0</v>
      </c>
      <c r="F9" s="695" t="n">
        <v>113915.0</v>
      </c>
      <c r="G9" s="695" t="n">
        <v>117358.0</v>
      </c>
      <c r="H9" s="695" t="n">
        <v>121074.0</v>
      </c>
      <c r="I9" s="695" t="n">
        <v>120086.0</v>
      </c>
      <c r="J9" s="695" t="n">
        <v>120893.0</v>
      </c>
      <c r="K9" s="695" t="n">
        <v>128851.0</v>
      </c>
      <c r="L9" s="695" t="n">
        <v>138854.2</v>
      </c>
      <c r="M9" s="695" t="n">
        <v>136242.0</v>
      </c>
      <c r="N9" s="695" t="n">
        <v>135835.396</v>
      </c>
      <c r="O9" s="695" t="n">
        <v>138974.772</v>
      </c>
      <c r="P9" s="457"/>
    </row>
    <row r="10" spans="1:17" ht="19.5" customHeight="1" x14ac:dyDescent="0.2">
      <c r="A10" s="456"/>
      <c r="B10" s="74" t="s">
        <v>97</v>
      </c>
      <c r="C10" s="694" t="n">
        <v>95146.0</v>
      </c>
      <c r="D10" s="694" t="n">
        <v>107338.0</v>
      </c>
      <c r="E10" s="694" t="n">
        <v>101495.0</v>
      </c>
      <c r="F10" s="694" t="n">
        <v>105169.0</v>
      </c>
      <c r="G10" s="694" t="n">
        <v>109408.0</v>
      </c>
      <c r="H10" s="694" t="n">
        <v>113242.0</v>
      </c>
      <c r="I10" s="694" t="n">
        <v>112478.0</v>
      </c>
      <c r="J10" s="694" t="n">
        <v>113694.0</v>
      </c>
      <c r="K10" s="694" t="n">
        <v>121611.0</v>
      </c>
      <c r="L10" s="694" t="n">
        <v>131896.1</v>
      </c>
      <c r="M10" s="694" t="n">
        <v>129019.0</v>
      </c>
      <c r="N10" s="694" t="n">
        <v>129144.948</v>
      </c>
      <c r="O10" s="694" t="n">
        <v>131387.839</v>
      </c>
      <c r="P10" s="457"/>
      <c r="Q10" s="3"/>
    </row>
    <row r="11" spans="1:17" ht="19.5" customHeight="1" x14ac:dyDescent="0.2">
      <c r="A11" s="456"/>
      <c r="B11" s="74" t="s">
        <v>98</v>
      </c>
      <c r="C11" s="694" t="n">
        <v>8238.0</v>
      </c>
      <c r="D11" s="694" t="n">
        <v>7086.0</v>
      </c>
      <c r="E11" s="694" t="n">
        <v>7902.0</v>
      </c>
      <c r="F11" s="694" t="n">
        <v>8746.0</v>
      </c>
      <c r="G11" s="694" t="n">
        <v>7950.0</v>
      </c>
      <c r="H11" s="694" t="n">
        <v>7832.0</v>
      </c>
      <c r="I11" s="694" t="n">
        <v>7608.0</v>
      </c>
      <c r="J11" s="694" t="n">
        <v>7199.0</v>
      </c>
      <c r="K11" s="694" t="n">
        <v>7240.0</v>
      </c>
      <c r="L11" s="694" t="n">
        <v>6958.1</v>
      </c>
      <c r="M11" s="694" t="n">
        <v>7223.0</v>
      </c>
      <c r="N11" s="694" t="n">
        <v>6690.448000000002</v>
      </c>
      <c r="O11" s="694" t="n">
        <v>7586.932999999999</v>
      </c>
      <c r="P11" s="457"/>
      <c r="Q11" s="3"/>
    </row>
    <row r="12" spans="1:17" ht="19.5" customHeight="1" x14ac:dyDescent="0.2">
      <c r="A12" s="456"/>
      <c r="B12" s="691" t="s">
        <v>100</v>
      </c>
      <c r="C12" s="695" t="n">
        <v>119960.0</v>
      </c>
      <c r="D12" s="695" t="n">
        <v>115483.0</v>
      </c>
      <c r="E12" s="695" t="n">
        <v>110019.0</v>
      </c>
      <c r="F12" s="695" t="n">
        <v>118440.0</v>
      </c>
      <c r="G12" s="695" t="n">
        <v>128342.0</v>
      </c>
      <c r="H12" s="695" t="n">
        <v>134193.0</v>
      </c>
      <c r="I12" s="695" t="n">
        <v>144577.0</v>
      </c>
      <c r="J12" s="695" t="n">
        <v>148944.0</v>
      </c>
      <c r="K12" s="695" t="n">
        <v>154812.0</v>
      </c>
      <c r="L12" s="695" t="n">
        <v>145415.6</v>
      </c>
      <c r="M12" s="695" t="n">
        <v>160628.0</v>
      </c>
      <c r="N12" s="695" t="n">
        <v>161922.26799999995</v>
      </c>
      <c r="O12" s="695" t="n">
        <v>159941.256</v>
      </c>
      <c r="P12" s="457"/>
    </row>
    <row r="13" spans="1:17" ht="19.5" customHeight="1" x14ac:dyDescent="0.2">
      <c r="A13" s="456"/>
      <c r="B13" s="74" t="s">
        <v>97</v>
      </c>
      <c r="C13" s="694" t="n">
        <v>104320.0</v>
      </c>
      <c r="D13" s="694" t="n">
        <v>104235.0</v>
      </c>
      <c r="E13" s="694" t="n">
        <v>94641.0</v>
      </c>
      <c r="F13" s="694" t="n">
        <v>103559.0</v>
      </c>
      <c r="G13" s="694" t="n">
        <v>110575.0</v>
      </c>
      <c r="H13" s="694" t="n">
        <v>112499.0</v>
      </c>
      <c r="I13" s="694" t="n">
        <v>120163.0</v>
      </c>
      <c r="J13" s="694" t="n">
        <v>125294.0</v>
      </c>
      <c r="K13" s="694" t="n">
        <v>129315.0</v>
      </c>
      <c r="L13" s="694" t="n">
        <v>117285.5</v>
      </c>
      <c r="M13" s="694" t="n">
        <v>126407.0</v>
      </c>
      <c r="N13" s="694" t="n">
        <v>131119.365</v>
      </c>
      <c r="O13" s="694" t="n">
        <v>127548.294</v>
      </c>
      <c r="P13" s="457"/>
      <c r="Q13" s="3"/>
    </row>
    <row r="14" spans="1:17" ht="19.5" customHeight="1" x14ac:dyDescent="0.2">
      <c r="A14" s="456"/>
      <c r="B14" s="74" t="s">
        <v>98</v>
      </c>
      <c r="C14" s="694" t="n">
        <v>15640.0</v>
      </c>
      <c r="D14" s="694" t="n">
        <v>11248.0</v>
      </c>
      <c r="E14" s="694" t="n">
        <v>15378.0</v>
      </c>
      <c r="F14" s="694" t="n">
        <v>14881.0</v>
      </c>
      <c r="G14" s="694" t="n">
        <v>17767.0</v>
      </c>
      <c r="H14" s="694" t="n">
        <v>21694.0</v>
      </c>
      <c r="I14" s="694" t="n">
        <v>24414.0</v>
      </c>
      <c r="J14" s="694" t="n">
        <v>23650.0</v>
      </c>
      <c r="K14" s="694" t="n">
        <v>25497.0</v>
      </c>
      <c r="L14" s="694" t="n">
        <v>28130.100000000002</v>
      </c>
      <c r="M14" s="694" t="n">
        <v>34221.0</v>
      </c>
      <c r="N14" s="694" t="n">
        <v>30802.902999999962</v>
      </c>
      <c r="O14" s="694" t="n">
        <v>32392.962</v>
      </c>
      <c r="P14" s="457"/>
      <c r="Q14" s="3"/>
    </row>
    <row r="15" spans="1:17" ht="17.2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320141.0</v>
      </c>
      <c r="D16" s="695" t="n">
        <v>335647.0</v>
      </c>
      <c r="E16" s="695" t="n">
        <v>334532.0</v>
      </c>
      <c r="F16" s="695" t="n">
        <v>346053.0</v>
      </c>
      <c r="G16" s="695" t="n">
        <v>363037.0</v>
      </c>
      <c r="H16" s="695" t="n">
        <v>375861.0</v>
      </c>
      <c r="I16" s="695" t="n">
        <v>385881.0</v>
      </c>
      <c r="J16" s="695" t="n">
        <v>388715.0</v>
      </c>
      <c r="K16" s="695" t="n">
        <v>412104.0</v>
      </c>
      <c r="L16" s="695" t="n">
        <v>416088.80000000005</v>
      </c>
      <c r="M16" s="695" t="n">
        <v>426888.0</v>
      </c>
      <c r="N16" s="695" t="n">
        <v>428483.466</v>
      </c>
      <c r="O16" s="695" t="n">
        <v>428442.942</v>
      </c>
      <c r="P16" s="457"/>
    </row>
    <row r="17" spans="1:17" ht="24" customHeight="1" x14ac:dyDescent="0.2">
      <c r="A17" s="456"/>
      <c r="B17" s="74" t="s">
        <v>101</v>
      </c>
      <c r="C17" s="694" t="n">
        <v>284094.0</v>
      </c>
      <c r="D17" s="694" t="n">
        <v>303297.0</v>
      </c>
      <c r="E17" s="694" t="n">
        <v>295170.0</v>
      </c>
      <c r="F17" s="694" t="n">
        <v>306377.0</v>
      </c>
      <c r="G17" s="694" t="n">
        <v>321197.0</v>
      </c>
      <c r="H17" s="694" t="n">
        <v>328977.0</v>
      </c>
      <c r="I17" s="694" t="n">
        <v>336261.0</v>
      </c>
      <c r="J17" s="694" t="n">
        <v>342331.0</v>
      </c>
      <c r="K17" s="694" t="n">
        <v>362301.0</v>
      </c>
      <c r="L17" s="694" t="n">
        <v>364477.0</v>
      </c>
      <c r="M17" s="694" t="n">
        <v>368486.0</v>
      </c>
      <c r="N17" s="694" t="n">
        <v>373862.74</v>
      </c>
      <c r="O17" s="694" t="n">
        <v>372459.458</v>
      </c>
      <c r="P17" s="457"/>
      <c r="Q17" s="3"/>
    </row>
    <row r="18" spans="1:17" ht="24" customHeight="1" x14ac:dyDescent="0.2">
      <c r="A18" s="456"/>
      <c r="B18" s="84" t="s">
        <v>160</v>
      </c>
      <c r="C18" s="694" t="n">
        <v>36047.0</v>
      </c>
      <c r="D18" s="694" t="n">
        <v>32350.0</v>
      </c>
      <c r="E18" s="694" t="n">
        <v>39362.0</v>
      </c>
      <c r="F18" s="694" t="n">
        <v>39676.0</v>
      </c>
      <c r="G18" s="694" t="n">
        <v>41840.0</v>
      </c>
      <c r="H18" s="694" t="n">
        <v>46884.0</v>
      </c>
      <c r="I18" s="694" t="n">
        <v>49620.0</v>
      </c>
      <c r="J18" s="694" t="n">
        <v>46384.0</v>
      </c>
      <c r="K18" s="694" t="n">
        <v>49803.0</v>
      </c>
      <c r="L18" s="694" t="n">
        <v>51611.8</v>
      </c>
      <c r="M18" s="694" t="n">
        <v>58402.0</v>
      </c>
      <c r="N18" s="694" t="n">
        <v>54620.72599999998</v>
      </c>
      <c r="O18" s="694" t="n">
        <v>55983.484</v>
      </c>
      <c r="P18" s="457"/>
      <c r="Q18" s="3"/>
    </row>
    <row r="19" spans="1:17" ht="24" customHeight="1" x14ac:dyDescent="0.2">
      <c r="A19" s="456"/>
      <c r="B19" s="84" t="s">
        <v>102</v>
      </c>
      <c r="C19" s="694" t="n">
        <v>3202.0</v>
      </c>
      <c r="D19" s="694" t="n">
        <v>2601.0</v>
      </c>
      <c r="E19" s="694" t="n">
        <v>2332.0</v>
      </c>
      <c r="F19" s="694" t="n">
        <v>2839.0</v>
      </c>
      <c r="G19" s="694" t="n">
        <v>2744.0</v>
      </c>
      <c r="H19" s="694" t="n">
        <v>2821.0</v>
      </c>
      <c r="I19" s="694" t="n">
        <v>2577.0</v>
      </c>
      <c r="J19" s="694" t="n">
        <v>2725.0</v>
      </c>
      <c r="K19" s="694" t="n">
        <v>2868.0</v>
      </c>
      <c r="L19" s="694" t="n">
        <v>2710.8999999999996</v>
      </c>
      <c r="M19" s="694" t="n">
        <v>2870.0</v>
      </c>
      <c r="N19" s="694" t="n">
        <v>3451.474</v>
      </c>
      <c r="O19" s="694" t="n">
        <v>3063.9680000000003</v>
      </c>
      <c r="P19" s="457"/>
      <c r="Q19" s="3"/>
    </row>
    <row r="20" spans="1:17" ht="17.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5" ht="21.75" customHeight="1" thickTop="1" x14ac:dyDescent="0.2">
      <c r="A1" s="514"/>
      <c r="B1" s="515"/>
      <c r="C1" s="515"/>
      <c r="D1" s="515"/>
      <c r="E1" s="515"/>
      <c r="F1" s="515"/>
      <c r="G1" s="515"/>
      <c r="H1" s="515"/>
      <c r="I1" s="515"/>
      <c r="J1" s="515"/>
      <c r="K1" s="515"/>
      <c r="L1" s="515"/>
      <c r="M1" s="515"/>
      <c r="N1" s="515"/>
      <c r="O1" s="515"/>
      <c r="P1" s="516"/>
    </row>
    <row r="2" spans="1:25" ht="16.5" customHeight="1" x14ac:dyDescent="0.2">
      <c r="A2" s="517"/>
      <c r="B2" s="518"/>
      <c r="C2" s="518"/>
      <c r="D2" s="518"/>
      <c r="E2" s="518"/>
      <c r="F2" s="518"/>
      <c r="G2" s="518"/>
      <c r="H2" s="518"/>
      <c r="I2" s="518"/>
      <c r="J2" s="518"/>
      <c r="K2" s="518"/>
      <c r="L2" s="518"/>
      <c r="M2" s="518"/>
      <c r="N2" s="518"/>
      <c r="O2" s="518"/>
      <c r="P2" s="519"/>
    </row>
    <row r="3" spans="1:25" s="17" customFormat="1" ht="20.25" customHeight="1" x14ac:dyDescent="0.2">
      <c r="A3" s="520"/>
      <c r="B3" s="943" t="s">
        <v>2973</v>
      </c>
      <c r="C3" s="943"/>
      <c r="D3" s="943"/>
      <c r="E3" s="943"/>
      <c r="F3" s="943"/>
      <c r="G3" s="943"/>
      <c r="H3" s="943"/>
      <c r="I3" s="943"/>
      <c r="J3" s="943"/>
      <c r="K3" s="943"/>
      <c r="L3" s="943"/>
      <c r="M3" s="943"/>
      <c r="N3" s="943"/>
      <c r="O3" s="943"/>
      <c r="P3" s="521"/>
    </row>
    <row r="4" spans="1:25" x14ac:dyDescent="0.2">
      <c r="A4" s="517"/>
      <c r="B4" s="518"/>
      <c r="C4" s="518"/>
      <c r="D4" s="518"/>
      <c r="E4" s="518"/>
      <c r="F4" s="518"/>
      <c r="G4" s="518"/>
      <c r="H4" s="518"/>
      <c r="I4" s="518"/>
      <c r="J4" s="518"/>
      <c r="K4" s="518"/>
      <c r="L4" s="518"/>
      <c r="M4" s="518"/>
      <c r="N4" s="518"/>
      <c r="O4" s="518"/>
      <c r="P4" s="519"/>
    </row>
    <row r="5" spans="1:25" ht="19.5" customHeight="1" x14ac:dyDescent="0.2">
      <c r="A5" s="517"/>
      <c r="B5" s="807" t="s">
        <v>289</v>
      </c>
      <c r="C5" s="803"/>
      <c r="D5" s="803"/>
      <c r="E5" s="803"/>
      <c r="F5" s="803"/>
      <c r="G5" s="803"/>
      <c r="H5" s="803"/>
      <c r="I5" s="803"/>
      <c r="J5" s="803"/>
      <c r="K5" s="803"/>
      <c r="L5" s="803"/>
      <c r="M5" s="803"/>
      <c r="N5" s="803"/>
      <c r="O5" s="804"/>
      <c r="P5" s="519"/>
    </row>
    <row r="6" spans="1:25"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5" ht="27.75" customHeight="1" x14ac:dyDescent="0.2">
      <c r="A7" s="517"/>
      <c r="B7" s="523" t="s">
        <v>132</v>
      </c>
      <c r="C7" s="808"/>
      <c r="D7" s="524"/>
      <c r="E7" s="524"/>
      <c r="F7" s="524"/>
      <c r="G7" s="524"/>
      <c r="H7" s="524"/>
      <c r="I7" s="524"/>
      <c r="J7" s="524"/>
      <c r="K7" s="524"/>
      <c r="L7" s="524"/>
      <c r="M7" s="524"/>
      <c r="N7" s="524"/>
      <c r="O7" s="809"/>
      <c r="P7" s="519"/>
    </row>
    <row r="8" spans="1:25" ht="54" customHeight="1" x14ac:dyDescent="0.2">
      <c r="A8" s="517"/>
      <c r="B8" s="800" t="s">
        <v>35</v>
      </c>
      <c r="C8" s="694" t="n">
        <v>458803.0</v>
      </c>
      <c r="D8" s="694" t="n">
        <v>453936.0</v>
      </c>
      <c r="E8" s="694" t="n">
        <v>476564.0</v>
      </c>
      <c r="F8" s="694" t="n">
        <v>472546.0</v>
      </c>
      <c r="G8" s="694" t="n">
        <v>537858.0</v>
      </c>
      <c r="H8" s="694" t="n">
        <v>579967.0</v>
      </c>
      <c r="I8" s="694" t="n">
        <v>585455.0</v>
      </c>
      <c r="J8" s="694" t="n">
        <v>604994.0</v>
      </c>
      <c r="K8" s="694" t="n">
        <v>669719.0</v>
      </c>
      <c r="L8" s="694" t="n">
        <v>611806.7</v>
      </c>
      <c r="M8" s="694" t="n">
        <v>680334.0</v>
      </c>
      <c r="N8" s="694" t="n">
        <v>697935.0</v>
      </c>
      <c r="O8" s="694" t="n">
        <v>760602.0</v>
      </c>
      <c r="P8" s="519"/>
      <c r="Q8" s="27"/>
      <c r="R8" s="24"/>
      <c r="S8" s="24"/>
      <c r="T8" s="24"/>
      <c r="U8" s="24"/>
      <c r="V8" s="24"/>
      <c r="W8" s="24"/>
      <c r="X8" s="24"/>
      <c r="Y8" s="24"/>
    </row>
    <row r="9" spans="1:25" ht="54" customHeight="1" x14ac:dyDescent="0.2">
      <c r="A9" s="517"/>
      <c r="B9" s="800" t="s">
        <v>36</v>
      </c>
      <c r="C9" s="694" t="n">
        <v>163992.0</v>
      </c>
      <c r="D9" s="694" t="n">
        <v>152495.0</v>
      </c>
      <c r="E9" s="694" t="n">
        <v>142383.0</v>
      </c>
      <c r="F9" s="694" t="n">
        <v>174542.0</v>
      </c>
      <c r="G9" s="694" t="n">
        <v>204006.0</v>
      </c>
      <c r="H9" s="694" t="n">
        <v>192519.0</v>
      </c>
      <c r="I9" s="694" t="n">
        <v>205437.0</v>
      </c>
      <c r="J9" s="694" t="n">
        <v>209611.0</v>
      </c>
      <c r="K9" s="694" t="n">
        <v>202645.0</v>
      </c>
      <c r="L9" s="694" t="n">
        <v>251151.4</v>
      </c>
      <c r="M9" s="694" t="n">
        <v>252184.0</v>
      </c>
      <c r="N9" s="694" t="n">
        <v>234806.0</v>
      </c>
      <c r="O9" s="694" t="n">
        <v>216731.0</v>
      </c>
      <c r="P9" s="519"/>
      <c r="Q9" s="27"/>
      <c r="R9" s="24"/>
      <c r="S9" s="24"/>
      <c r="T9" s="24"/>
      <c r="U9" s="24"/>
      <c r="V9" s="24"/>
      <c r="W9" s="24"/>
      <c r="X9" s="24"/>
      <c r="Y9" s="24"/>
    </row>
    <row r="10" spans="1:25" ht="54" customHeight="1" x14ac:dyDescent="0.2">
      <c r="A10" s="517"/>
      <c r="B10" s="800" t="s">
        <v>37</v>
      </c>
      <c r="C10" s="694" t="n">
        <v>176416.0</v>
      </c>
      <c r="D10" s="694" t="n">
        <v>165463.0</v>
      </c>
      <c r="E10" s="694" t="n">
        <v>268103.0</v>
      </c>
      <c r="F10" s="694" t="n">
        <v>280784.0</v>
      </c>
      <c r="G10" s="694" t="n">
        <v>230914.0</v>
      </c>
      <c r="H10" s="694" t="n">
        <v>199937.0</v>
      </c>
      <c r="I10" s="694" t="n">
        <v>219030.0</v>
      </c>
      <c r="J10" s="694" t="n">
        <v>260649.0</v>
      </c>
      <c r="K10" s="694" t="n">
        <v>271665.0</v>
      </c>
      <c r="L10" s="694" t="n">
        <v>300688.0</v>
      </c>
      <c r="M10" s="694" t="n">
        <v>285098.0</v>
      </c>
      <c r="N10" s="694" t="n">
        <v>284318.0</v>
      </c>
      <c r="O10" s="694" t="n">
        <v>274594.0</v>
      </c>
      <c r="P10" s="519"/>
      <c r="Q10" s="27"/>
      <c r="R10" s="24"/>
      <c r="S10" s="24"/>
      <c r="T10" s="24"/>
      <c r="U10" s="24"/>
      <c r="V10" s="24"/>
      <c r="W10" s="24"/>
      <c r="X10" s="24"/>
      <c r="Y10" s="24"/>
    </row>
    <row r="11" spans="1:25" ht="54" customHeight="1" x14ac:dyDescent="0.2">
      <c r="A11" s="517"/>
      <c r="B11" s="800" t="s">
        <v>38</v>
      </c>
      <c r="C11" s="694" t="n">
        <v>65472.0</v>
      </c>
      <c r="D11" s="694" t="n">
        <v>27210.0</v>
      </c>
      <c r="E11" s="694" t="n">
        <v>33710.0</v>
      </c>
      <c r="F11" s="694" t="n">
        <v>38368.0</v>
      </c>
      <c r="G11" s="694" t="n">
        <v>40660.0</v>
      </c>
      <c r="H11" s="694" t="n">
        <v>63243.0</v>
      </c>
      <c r="I11" s="694" t="n">
        <v>43838.0</v>
      </c>
      <c r="J11" s="694" t="n">
        <v>44255.0</v>
      </c>
      <c r="K11" s="694" t="n">
        <v>45254.0</v>
      </c>
      <c r="L11" s="694" t="n">
        <v>46409.9</v>
      </c>
      <c r="M11" s="694" t="n">
        <v>44432.0</v>
      </c>
      <c r="N11" s="694" t="n">
        <v>44368.0</v>
      </c>
      <c r="O11" s="694" t="n">
        <v>45844.0</v>
      </c>
      <c r="P11" s="519"/>
      <c r="Q11" s="27"/>
      <c r="R11" s="24"/>
      <c r="S11" s="24"/>
      <c r="T11" s="24"/>
      <c r="U11" s="24"/>
      <c r="V11" s="24"/>
      <c r="W11" s="24"/>
      <c r="X11" s="24"/>
      <c r="Y11" s="24"/>
    </row>
    <row r="12" spans="1:25" ht="17.25" customHeight="1" x14ac:dyDescent="0.2">
      <c r="A12" s="517"/>
      <c r="B12" s="802"/>
      <c r="C12" s="805"/>
      <c r="D12" s="805"/>
      <c r="E12" s="805"/>
      <c r="F12" s="805"/>
      <c r="G12" s="805"/>
      <c r="H12" s="805"/>
      <c r="I12" s="805"/>
      <c r="J12" s="805"/>
      <c r="K12" s="805"/>
      <c r="L12" s="805"/>
      <c r="M12" s="805"/>
      <c r="N12" s="805"/>
      <c r="O12" s="806"/>
      <c r="P12" s="519"/>
      <c r="Q12" s="18"/>
    </row>
    <row r="13" spans="1:25" ht="33.75" customHeight="1" x14ac:dyDescent="0.2">
      <c r="A13" s="517"/>
      <c r="B13" s="799" t="s">
        <v>2</v>
      </c>
      <c r="C13" s="801" t="n">
        <v>864683.0</v>
      </c>
      <c r="D13" s="801" t="n">
        <v>799104.0</v>
      </c>
      <c r="E13" s="801" t="n">
        <v>920760.0</v>
      </c>
      <c r="F13" s="801" t="n">
        <v>966240.0</v>
      </c>
      <c r="G13" s="801" t="n">
        <v>1013438.0</v>
      </c>
      <c r="H13" s="801" t="n">
        <v>1035666.0</v>
      </c>
      <c r="I13" s="801" t="n">
        <v>1053760.0</v>
      </c>
      <c r="J13" s="801" t="n">
        <v>1119509.0</v>
      </c>
      <c r="K13" s="801" t="n">
        <v>1189283.0</v>
      </c>
      <c r="L13" s="801" t="n">
        <v>1210056.0</v>
      </c>
      <c r="M13" s="801" t="n">
        <v>1262048.0</v>
      </c>
      <c r="N13" s="801" t="n">
        <v>1261427.0</v>
      </c>
      <c r="O13" s="801" t="n">
        <v>1297771.0</v>
      </c>
      <c r="P13" s="519"/>
      <c r="Q13" s="18"/>
    </row>
    <row r="14" spans="1:25" ht="18" customHeight="1" x14ac:dyDescent="0.2">
      <c r="A14" s="517"/>
      <c r="B14" s="526"/>
      <c r="C14" s="518"/>
      <c r="D14" s="518"/>
      <c r="E14" s="518"/>
      <c r="F14" s="518"/>
      <c r="G14" s="518"/>
      <c r="H14" s="518"/>
      <c r="I14" s="518"/>
      <c r="J14" s="518"/>
      <c r="K14" s="518"/>
      <c r="L14" s="518"/>
      <c r="M14" s="518"/>
      <c r="N14" s="518"/>
      <c r="O14" s="518"/>
      <c r="P14" s="519"/>
    </row>
    <row r="15" spans="1:25" ht="19.5" customHeight="1" x14ac:dyDescent="0.2">
      <c r="A15" s="517"/>
      <c r="B15" s="526" t="s">
        <v>2967</v>
      </c>
      <c r="C15" s="531"/>
      <c r="D15" s="531"/>
      <c r="E15" s="531"/>
      <c r="F15" s="531"/>
      <c r="G15" s="531"/>
      <c r="H15" s="531"/>
      <c r="I15" s="531"/>
      <c r="J15" s="531"/>
      <c r="K15" s="531"/>
      <c r="L15" s="531"/>
      <c r="M15" s="531"/>
      <c r="N15" s="531"/>
      <c r="O15" s="531"/>
      <c r="P15" s="519"/>
    </row>
    <row r="16" spans="1:25"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43" t="s">
        <v>2972</v>
      </c>
      <c r="C3" s="943"/>
      <c r="D3" s="943"/>
      <c r="E3" s="943"/>
      <c r="F3" s="943"/>
      <c r="G3" s="943"/>
      <c r="H3" s="943"/>
      <c r="I3" s="943"/>
      <c r="J3" s="943"/>
      <c r="K3" s="943"/>
      <c r="L3" s="943"/>
      <c r="M3" s="943"/>
      <c r="N3" s="943"/>
      <c r="O3" s="943"/>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417522.0</v>
      </c>
      <c r="D8" s="694" t="n">
        <v>420563.0</v>
      </c>
      <c r="E8" s="694" t="n">
        <v>442469.0</v>
      </c>
      <c r="F8" s="694" t="n">
        <v>431863.0</v>
      </c>
      <c r="G8" s="694" t="n">
        <v>492930.0</v>
      </c>
      <c r="H8" s="694" t="n">
        <v>527445.0</v>
      </c>
      <c r="I8" s="694" t="n">
        <v>524859.0</v>
      </c>
      <c r="J8" s="694" t="n">
        <v>545536.0</v>
      </c>
      <c r="K8" s="694" t="n">
        <v>609233.0</v>
      </c>
      <c r="L8" s="694" t="n">
        <v>552293.0</v>
      </c>
      <c r="M8" s="694" t="n">
        <v>608554.0</v>
      </c>
      <c r="N8" s="694" t="n">
        <v>619312.0</v>
      </c>
      <c r="O8" s="694" t="n">
        <v>678240.0</v>
      </c>
      <c r="P8" s="519"/>
      <c r="Q8" s="27"/>
      <c r="R8" s="24"/>
      <c r="S8" s="24"/>
      <c r="T8" s="24"/>
      <c r="U8" s="24"/>
      <c r="V8" s="24"/>
      <c r="W8" s="24"/>
      <c r="X8" s="24"/>
    </row>
    <row r="9" spans="1:24" ht="54" customHeight="1" x14ac:dyDescent="0.2">
      <c r="A9" s="517"/>
      <c r="B9" s="800" t="s">
        <v>36</v>
      </c>
      <c r="C9" s="694" t="n">
        <v>150405.0</v>
      </c>
      <c r="D9" s="694" t="n">
        <v>144128.0</v>
      </c>
      <c r="E9" s="694" t="n">
        <v>132897.0</v>
      </c>
      <c r="F9" s="694" t="n">
        <v>164879.0</v>
      </c>
      <c r="G9" s="694" t="n">
        <v>192855.0</v>
      </c>
      <c r="H9" s="694" t="n">
        <v>174605.0</v>
      </c>
      <c r="I9" s="694" t="n">
        <v>187466.0</v>
      </c>
      <c r="J9" s="694" t="n">
        <v>194611.0</v>
      </c>
      <c r="K9" s="694" t="n">
        <v>184643.0</v>
      </c>
      <c r="L9" s="694" t="n">
        <v>226285.0</v>
      </c>
      <c r="M9" s="694" t="n">
        <v>230997.0</v>
      </c>
      <c r="N9" s="694" t="n">
        <v>214091.0</v>
      </c>
      <c r="O9" s="694" t="n">
        <v>197830.0</v>
      </c>
      <c r="P9" s="519"/>
      <c r="Q9" s="27"/>
      <c r="R9" s="24"/>
      <c r="S9" s="24"/>
      <c r="T9" s="24"/>
      <c r="U9" s="24"/>
      <c r="V9" s="24"/>
      <c r="W9" s="24"/>
      <c r="X9" s="24"/>
    </row>
    <row r="10" spans="1:24" ht="54" customHeight="1" x14ac:dyDescent="0.2">
      <c r="A10" s="517"/>
      <c r="B10" s="800" t="s">
        <v>37</v>
      </c>
      <c r="C10" s="694" t="n">
        <v>164263.0</v>
      </c>
      <c r="D10" s="694" t="n">
        <v>155816.0</v>
      </c>
      <c r="E10" s="694" t="n">
        <v>255090.0</v>
      </c>
      <c r="F10" s="694" t="n">
        <v>262934.0</v>
      </c>
      <c r="G10" s="694" t="n">
        <v>206571.0</v>
      </c>
      <c r="H10" s="694" t="n">
        <v>181043.0</v>
      </c>
      <c r="I10" s="694" t="n">
        <v>203234.0</v>
      </c>
      <c r="J10" s="694" t="n">
        <v>241333.0</v>
      </c>
      <c r="K10" s="694" t="n">
        <v>249339.0</v>
      </c>
      <c r="L10" s="694" t="n">
        <v>281069.0</v>
      </c>
      <c r="M10" s="694" t="n">
        <v>265910.0</v>
      </c>
      <c r="N10" s="694" t="n">
        <v>265296.0</v>
      </c>
      <c r="O10" s="694" t="n">
        <v>254719.0</v>
      </c>
      <c r="P10" s="519"/>
      <c r="Q10" s="27"/>
      <c r="R10" s="24"/>
      <c r="S10" s="24"/>
      <c r="T10" s="24"/>
      <c r="U10" s="24"/>
      <c r="V10" s="24"/>
      <c r="W10" s="24"/>
      <c r="X10" s="24"/>
    </row>
    <row r="11" spans="1:24" ht="54" customHeight="1" x14ac:dyDescent="0.2">
      <c r="A11" s="517"/>
      <c r="B11" s="800" t="s">
        <v>38</v>
      </c>
      <c r="C11" s="694" t="n">
        <v>63131.0</v>
      </c>
      <c r="D11" s="694" t="n">
        <v>22657.0</v>
      </c>
      <c r="E11" s="694" t="n">
        <v>31199.0</v>
      </c>
      <c r="F11" s="694" t="n">
        <v>35718.0</v>
      </c>
      <c r="G11" s="694" t="n">
        <v>37720.0</v>
      </c>
      <c r="H11" s="694" t="n">
        <v>60019.0</v>
      </c>
      <c r="I11" s="694" t="n">
        <v>40529.0</v>
      </c>
      <c r="J11" s="694" t="n">
        <v>41159.0</v>
      </c>
      <c r="K11" s="694" t="n">
        <v>42323.0</v>
      </c>
      <c r="L11" s="694" t="n">
        <v>43567.0</v>
      </c>
      <c r="M11" s="694" t="n">
        <v>41825.0</v>
      </c>
      <c r="N11" s="694" t="n">
        <v>41746.0</v>
      </c>
      <c r="O11" s="694" t="n">
        <v>43369.0</v>
      </c>
      <c r="P11" s="519"/>
      <c r="Q11" s="27"/>
      <c r="R11" s="24"/>
      <c r="S11" s="24"/>
      <c r="T11" s="24"/>
      <c r="U11" s="24"/>
      <c r="V11" s="24"/>
      <c r="W11" s="24"/>
      <c r="X11" s="24"/>
    </row>
    <row r="12" spans="1:24" ht="2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795321.0</v>
      </c>
      <c r="D13" s="801" t="n">
        <v>743164.0</v>
      </c>
      <c r="E13" s="801" t="n">
        <v>861655.0</v>
      </c>
      <c r="F13" s="801" t="n">
        <v>895394.0</v>
      </c>
      <c r="G13" s="801" t="n">
        <v>930076.0</v>
      </c>
      <c r="H13" s="801" t="n">
        <v>943112.0</v>
      </c>
      <c r="I13" s="801" t="n">
        <v>956088.0</v>
      </c>
      <c r="J13" s="801" t="n">
        <v>1022639.0</v>
      </c>
      <c r="K13" s="801" t="n">
        <v>1085538.0</v>
      </c>
      <c r="L13" s="801" t="n">
        <v>1103214.0</v>
      </c>
      <c r="M13" s="801" t="n">
        <v>1147286.0</v>
      </c>
      <c r="N13" s="801" t="n">
        <v>1140445.0</v>
      </c>
      <c r="O13" s="801" t="n">
        <v>1174158.0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43" t="s">
        <v>2969</v>
      </c>
      <c r="C3" s="943"/>
      <c r="D3" s="943"/>
      <c r="E3" s="943"/>
      <c r="F3" s="943"/>
      <c r="G3" s="943"/>
      <c r="H3" s="943"/>
      <c r="I3" s="943"/>
      <c r="J3" s="943"/>
      <c r="K3" s="943"/>
      <c r="L3" s="943"/>
      <c r="M3" s="943"/>
      <c r="N3" s="943"/>
      <c r="O3" s="943"/>
      <c r="P3" s="521"/>
    </row>
    <row r="4" spans="1:17" x14ac:dyDescent="0.2">
      <c r="A4" s="517"/>
      <c r="B4" s="518"/>
      <c r="C4" s="518"/>
      <c r="D4" s="518"/>
      <c r="E4" s="518"/>
      <c r="F4" s="518"/>
      <c r="G4" s="518"/>
      <c r="H4" s="518"/>
      <c r="I4" s="518"/>
      <c r="J4" s="518"/>
      <c r="K4" s="518"/>
      <c r="L4" s="518"/>
      <c r="M4" s="518"/>
      <c r="N4" s="518"/>
      <c r="O4" s="518"/>
      <c r="P4" s="519"/>
    </row>
    <row r="5" spans="1:17" ht="19.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41281.0</v>
      </c>
      <c r="D8" s="694" t="n">
        <v>33373.0</v>
      </c>
      <c r="E8" s="694" t="n">
        <v>34095.0</v>
      </c>
      <c r="F8" s="694" t="n">
        <v>40683.0</v>
      </c>
      <c r="G8" s="694" t="n">
        <v>44928.0</v>
      </c>
      <c r="H8" s="694" t="n">
        <v>52522.0</v>
      </c>
      <c r="I8" s="694" t="n">
        <v>60596.0</v>
      </c>
      <c r="J8" s="694" t="n">
        <v>59458.0</v>
      </c>
      <c r="K8" s="694" t="n">
        <v>60486.0</v>
      </c>
      <c r="L8" s="694" t="n">
        <v>59513.7</v>
      </c>
      <c r="M8" s="694" t="n">
        <v>71780.0</v>
      </c>
      <c r="N8" s="694" t="n">
        <v>78623.0</v>
      </c>
      <c r="O8" s="694" t="n">
        <v>82362.0</v>
      </c>
      <c r="P8" s="519"/>
      <c r="Q8" s="27"/>
    </row>
    <row r="9" spans="1:17" ht="54" customHeight="1" x14ac:dyDescent="0.2">
      <c r="A9" s="517"/>
      <c r="B9" s="800" t="s">
        <v>36</v>
      </c>
      <c r="C9" s="694" t="n">
        <v>13587.0</v>
      </c>
      <c r="D9" s="694" t="n">
        <v>8367.0</v>
      </c>
      <c r="E9" s="694" t="n">
        <v>9486.0</v>
      </c>
      <c r="F9" s="694" t="n">
        <v>9663.0</v>
      </c>
      <c r="G9" s="694" t="n">
        <v>11151.0</v>
      </c>
      <c r="H9" s="694" t="n">
        <v>17914.0</v>
      </c>
      <c r="I9" s="694" t="n">
        <v>17971.0</v>
      </c>
      <c r="J9" s="694" t="n">
        <v>15000.0</v>
      </c>
      <c r="K9" s="694" t="n">
        <v>18002.0</v>
      </c>
      <c r="L9" s="694" t="n">
        <v>24866.4</v>
      </c>
      <c r="M9" s="694" t="n">
        <v>21187.0</v>
      </c>
      <c r="N9" s="694" t="n">
        <v>20715.0</v>
      </c>
      <c r="O9" s="694" t="n">
        <v>18901.0</v>
      </c>
      <c r="P9" s="519"/>
      <c r="Q9" s="27"/>
    </row>
    <row r="10" spans="1:17" ht="54" customHeight="1" x14ac:dyDescent="0.2">
      <c r="A10" s="517"/>
      <c r="B10" s="800" t="s">
        <v>37</v>
      </c>
      <c r="C10" s="694" t="n">
        <v>12153.0</v>
      </c>
      <c r="D10" s="694" t="n">
        <v>9647.0</v>
      </c>
      <c r="E10" s="694" t="n">
        <v>13013.0</v>
      </c>
      <c r="F10" s="694" t="n">
        <v>17850.0</v>
      </c>
      <c r="G10" s="694" t="n">
        <v>24343.0</v>
      </c>
      <c r="H10" s="694" t="n">
        <v>18894.0</v>
      </c>
      <c r="I10" s="694" t="n">
        <v>15796.0</v>
      </c>
      <c r="J10" s="694" t="n">
        <v>19316.0</v>
      </c>
      <c r="K10" s="694" t="n">
        <v>22326.0</v>
      </c>
      <c r="L10" s="694" t="n">
        <v>19619.0</v>
      </c>
      <c r="M10" s="694" t="n">
        <v>19188.0</v>
      </c>
      <c r="N10" s="694" t="n">
        <v>19022.0</v>
      </c>
      <c r="O10" s="694" t="n">
        <v>19875.0</v>
      </c>
      <c r="P10" s="519"/>
      <c r="Q10" s="27"/>
    </row>
    <row r="11" spans="1:17" ht="54" customHeight="1" x14ac:dyDescent="0.2">
      <c r="A11" s="517"/>
      <c r="B11" s="800" t="s">
        <v>38</v>
      </c>
      <c r="C11" s="694" t="n">
        <v>2341.0</v>
      </c>
      <c r="D11" s="694" t="n">
        <v>4553.0</v>
      </c>
      <c r="E11" s="694" t="n">
        <v>2511.0</v>
      </c>
      <c r="F11" s="694" t="n">
        <v>2650.0</v>
      </c>
      <c r="G11" s="694" t="n">
        <v>2940.0</v>
      </c>
      <c r="H11" s="694" t="n">
        <v>3224.0</v>
      </c>
      <c r="I11" s="694" t="n">
        <v>3309.0</v>
      </c>
      <c r="J11" s="694" t="n">
        <v>3096.0</v>
      </c>
      <c r="K11" s="694" t="n">
        <v>2931.0</v>
      </c>
      <c r="L11" s="694" t="n">
        <v>2842.9</v>
      </c>
      <c r="M11" s="694" t="n">
        <v>2607.0</v>
      </c>
      <c r="N11" s="694" t="n">
        <v>2622.0</v>
      </c>
      <c r="O11" s="694" t="n">
        <v>2474.0</v>
      </c>
      <c r="P11" s="519"/>
      <c r="Q11" s="27"/>
    </row>
    <row r="12" spans="1:17" ht="19.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69362.0</v>
      </c>
      <c r="D13" s="801" t="n">
        <v>55940.0</v>
      </c>
      <c r="E13" s="801" t="n">
        <v>59105.0</v>
      </c>
      <c r="F13" s="801" t="n">
        <v>70846.0</v>
      </c>
      <c r="G13" s="801" t="n">
        <v>83362.0</v>
      </c>
      <c r="H13" s="801" t="n">
        <v>92554.0</v>
      </c>
      <c r="I13" s="801" t="n">
        <v>97672.0</v>
      </c>
      <c r="J13" s="801" t="n">
        <v>96870.0</v>
      </c>
      <c r="K13" s="801" t="n">
        <v>103745.0</v>
      </c>
      <c r="L13" s="801" t="n">
        <v>106842.0</v>
      </c>
      <c r="M13" s="801" t="n">
        <v>114762.0</v>
      </c>
      <c r="N13" s="801" t="n">
        <v>120982.0</v>
      </c>
      <c r="O13" s="801" t="n">
        <v>123612.0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20.25" customHeight="1" x14ac:dyDescent="0.2">
      <c r="A15" s="517"/>
      <c r="B15" s="526" t="s">
        <v>2970</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row r="21" spans="1:16" x14ac:dyDescent="0.2">
      <c r="F21" s="442" t="s">
        <v>2971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43" t="s">
        <v>2968</v>
      </c>
      <c r="C3" s="943"/>
      <c r="D3" s="943"/>
      <c r="E3" s="943"/>
      <c r="F3" s="943"/>
      <c r="G3" s="943"/>
      <c r="H3" s="943"/>
      <c r="I3" s="943"/>
      <c r="J3" s="943"/>
      <c r="K3" s="943"/>
      <c r="L3" s="943"/>
      <c r="M3" s="943"/>
      <c r="N3" s="943"/>
      <c r="O3" s="943"/>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359381.0</v>
      </c>
      <c r="D8" s="694" t="n">
        <v>358300.0</v>
      </c>
      <c r="E8" s="694" t="n">
        <v>394929.0</v>
      </c>
      <c r="F8" s="694" t="n">
        <v>382472.0</v>
      </c>
      <c r="G8" s="694" t="n">
        <v>446300.0</v>
      </c>
      <c r="H8" s="694" t="n">
        <v>482190.0</v>
      </c>
      <c r="I8" s="694" t="n">
        <v>472298.0</v>
      </c>
      <c r="J8" s="694" t="n">
        <v>475197.0</v>
      </c>
      <c r="K8" s="694" t="n">
        <v>533165.0</v>
      </c>
      <c r="L8" s="694" t="n">
        <v>514350.0</v>
      </c>
      <c r="M8" s="694" t="n">
        <v>570369.0</v>
      </c>
      <c r="N8" s="694" t="n">
        <v>578044.0</v>
      </c>
      <c r="O8" s="694" t="n">
        <v>625847.0</v>
      </c>
      <c r="P8" s="519"/>
      <c r="Q8" s="27"/>
      <c r="R8" s="24"/>
      <c r="S8" s="24"/>
      <c r="T8" s="24"/>
      <c r="U8" s="24"/>
      <c r="V8" s="24"/>
      <c r="W8" s="24"/>
      <c r="X8" s="24"/>
    </row>
    <row r="9" spans="1:24" ht="54" customHeight="1" x14ac:dyDescent="0.2">
      <c r="A9" s="517"/>
      <c r="B9" s="800" t="s">
        <v>36</v>
      </c>
      <c r="C9" s="694" t="n">
        <v>126101.0</v>
      </c>
      <c r="D9" s="694" t="n">
        <v>118030.0</v>
      </c>
      <c r="E9" s="694" t="n">
        <v>109868.0</v>
      </c>
      <c r="F9" s="694" t="n">
        <v>133616.0</v>
      </c>
      <c r="G9" s="694" t="n">
        <v>160310.0</v>
      </c>
      <c r="H9" s="694" t="n">
        <v>155430.0</v>
      </c>
      <c r="I9" s="694" t="n">
        <v>145107.0</v>
      </c>
      <c r="J9" s="694" t="n">
        <v>174339.0</v>
      </c>
      <c r="K9" s="694" t="n">
        <v>164910.0</v>
      </c>
      <c r="L9" s="694" t="n">
        <v>202972.0</v>
      </c>
      <c r="M9" s="694" t="n">
        <v>194651.0</v>
      </c>
      <c r="N9" s="694" t="n">
        <v>184750.0</v>
      </c>
      <c r="O9" s="694" t="n">
        <v>183016.0</v>
      </c>
      <c r="P9" s="519"/>
      <c r="Q9" s="27"/>
      <c r="R9" s="24"/>
      <c r="S9" s="24"/>
      <c r="T9" s="24"/>
      <c r="U9" s="24"/>
      <c r="V9" s="24"/>
      <c r="W9" s="24"/>
      <c r="X9" s="24"/>
    </row>
    <row r="10" spans="1:24" ht="54" customHeight="1" x14ac:dyDescent="0.2">
      <c r="A10" s="517"/>
      <c r="B10" s="800" t="s">
        <v>37</v>
      </c>
      <c r="C10" s="694" t="n">
        <v>134294.0</v>
      </c>
      <c r="D10" s="694" t="n">
        <v>124102.0</v>
      </c>
      <c r="E10" s="694" t="n">
        <v>214296.0</v>
      </c>
      <c r="F10" s="694" t="n">
        <v>230582.0</v>
      </c>
      <c r="G10" s="694" t="n">
        <v>175913.0</v>
      </c>
      <c r="H10" s="694" t="n">
        <v>147931.0</v>
      </c>
      <c r="I10" s="694" t="n">
        <v>175998.0</v>
      </c>
      <c r="J10" s="694" t="n">
        <v>205467.0</v>
      </c>
      <c r="K10" s="694" t="n">
        <v>214819.0</v>
      </c>
      <c r="L10" s="694" t="n">
        <v>213112.0</v>
      </c>
      <c r="M10" s="694" t="n">
        <v>200757.0</v>
      </c>
      <c r="N10" s="694" t="n">
        <v>203596.0</v>
      </c>
      <c r="O10" s="694" t="n">
        <v>192097.0</v>
      </c>
      <c r="P10" s="519"/>
      <c r="Q10" s="27"/>
      <c r="R10" s="24"/>
      <c r="S10" s="24"/>
      <c r="T10" s="24"/>
      <c r="U10" s="24"/>
      <c r="V10" s="24"/>
      <c r="W10" s="24"/>
      <c r="X10" s="24"/>
    </row>
    <row r="11" spans="1:24" ht="54" customHeight="1" x14ac:dyDescent="0.2">
      <c r="A11" s="517"/>
      <c r="B11" s="800" t="s">
        <v>38</v>
      </c>
      <c r="C11" s="694" t="n">
        <v>58134.0</v>
      </c>
      <c r="D11" s="694" t="n">
        <v>21182.0</v>
      </c>
      <c r="E11" s="694" t="n">
        <v>30207.0</v>
      </c>
      <c r="F11" s="694" t="n">
        <v>34361.0</v>
      </c>
      <c r="G11" s="694" t="n">
        <v>36765.0</v>
      </c>
      <c r="H11" s="694" t="n">
        <v>42291.0</v>
      </c>
      <c r="I11" s="694" t="n">
        <v>38935.0</v>
      </c>
      <c r="J11" s="694" t="n">
        <v>38924.0</v>
      </c>
      <c r="K11" s="694" t="n">
        <v>41327.0</v>
      </c>
      <c r="L11" s="694" t="n">
        <v>40909.0</v>
      </c>
      <c r="M11" s="694" t="n">
        <v>39566.0</v>
      </c>
      <c r="N11" s="694" t="n">
        <v>39854.0</v>
      </c>
      <c r="O11" s="694" t="n">
        <v>41276.0</v>
      </c>
      <c r="P11" s="519"/>
      <c r="Q11" s="27"/>
      <c r="R11" s="24"/>
      <c r="S11" s="24"/>
      <c r="T11" s="24"/>
      <c r="U11" s="24"/>
      <c r="V11" s="24"/>
      <c r="W11" s="24"/>
      <c r="X11" s="24"/>
    </row>
    <row r="12" spans="1:24" ht="17.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677910.0</v>
      </c>
      <c r="D13" s="801" t="n">
        <v>621614.0</v>
      </c>
      <c r="E13" s="801" t="n">
        <v>749300.0</v>
      </c>
      <c r="F13" s="801" t="n">
        <v>781031.0</v>
      </c>
      <c r="G13" s="801" t="n">
        <v>819288.0</v>
      </c>
      <c r="H13" s="801" t="n">
        <v>827842.0</v>
      </c>
      <c r="I13" s="801" t="n">
        <v>832338.0</v>
      </c>
      <c r="J13" s="801" t="n">
        <v>893927.0</v>
      </c>
      <c r="K13" s="801" t="n">
        <v>954221.0</v>
      </c>
      <c r="L13" s="801" t="n">
        <v>971343.0</v>
      </c>
      <c r="M13" s="801" t="n">
        <v>1005343.0</v>
      </c>
      <c r="N13" s="801" t="n">
        <v>1006244.0</v>
      </c>
      <c r="O13" s="801" t="n">
        <v>1042236.0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43" t="s">
        <v>2966</v>
      </c>
      <c r="C3" s="943"/>
      <c r="D3" s="943"/>
      <c r="E3" s="943"/>
      <c r="F3" s="943"/>
      <c r="G3" s="943"/>
      <c r="H3" s="943"/>
      <c r="I3" s="943"/>
      <c r="J3" s="943"/>
      <c r="K3" s="943"/>
      <c r="L3" s="943"/>
      <c r="M3" s="943"/>
      <c r="N3" s="943"/>
      <c r="O3" s="943"/>
      <c r="P3" s="521"/>
    </row>
    <row r="4" spans="1:17" x14ac:dyDescent="0.2">
      <c r="A4" s="517"/>
      <c r="B4" s="518"/>
      <c r="C4" s="518"/>
      <c r="D4" s="518"/>
      <c r="E4" s="518"/>
      <c r="F4" s="518"/>
      <c r="G4" s="518"/>
      <c r="H4" s="518"/>
      <c r="I4" s="518"/>
      <c r="J4" s="518"/>
      <c r="K4" s="518"/>
      <c r="L4" s="518"/>
      <c r="M4" s="518"/>
      <c r="N4" s="518"/>
      <c r="O4" s="518"/>
      <c r="P4" s="519"/>
    </row>
    <row r="5" spans="1:17" ht="24.7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99422.0</v>
      </c>
      <c r="D8" s="694" t="n">
        <v>95636.0</v>
      </c>
      <c r="E8" s="694" t="n">
        <v>81635.0</v>
      </c>
      <c r="F8" s="694" t="n">
        <v>90074.0</v>
      </c>
      <c r="G8" s="694" t="n">
        <v>91558.0</v>
      </c>
      <c r="H8" s="694" t="n">
        <v>97777.0</v>
      </c>
      <c r="I8" s="694" t="n">
        <v>113157.0</v>
      </c>
      <c r="J8" s="694" t="n">
        <v>129797.0</v>
      </c>
      <c r="K8" s="694" t="n">
        <v>136554.0</v>
      </c>
      <c r="L8" s="694" t="n">
        <v>97456.7</v>
      </c>
      <c r="M8" s="694" t="n">
        <v>109965.0</v>
      </c>
      <c r="N8" s="694" t="n">
        <v>119892.0</v>
      </c>
      <c r="O8" s="694" t="n">
        <v>134755.0</v>
      </c>
      <c r="P8" s="519"/>
      <c r="Q8" s="27"/>
    </row>
    <row r="9" spans="1:17" ht="54" customHeight="1" x14ac:dyDescent="0.2">
      <c r="A9" s="517"/>
      <c r="B9" s="800" t="s">
        <v>36</v>
      </c>
      <c r="C9" s="694" t="n">
        <v>37891.0</v>
      </c>
      <c r="D9" s="694" t="n">
        <v>34465.0</v>
      </c>
      <c r="E9" s="694" t="n">
        <v>32515.0</v>
      </c>
      <c r="F9" s="694" t="n">
        <v>40926.0</v>
      </c>
      <c r="G9" s="694" t="n">
        <v>43696.0</v>
      </c>
      <c r="H9" s="694" t="n">
        <v>37089.0</v>
      </c>
      <c r="I9" s="694" t="n">
        <v>60330.0</v>
      </c>
      <c r="J9" s="694" t="n">
        <v>35272.0</v>
      </c>
      <c r="K9" s="694" t="n">
        <v>37735.0</v>
      </c>
      <c r="L9" s="694" t="n">
        <v>48179.4</v>
      </c>
      <c r="M9" s="694" t="n">
        <v>57533.0</v>
      </c>
      <c r="N9" s="694" t="n">
        <v>50056.0</v>
      </c>
      <c r="O9" s="694" t="n">
        <v>33716.0</v>
      </c>
      <c r="P9" s="519"/>
      <c r="Q9" s="27"/>
    </row>
    <row r="10" spans="1:17" ht="54" customHeight="1" x14ac:dyDescent="0.2">
      <c r="A10" s="517"/>
      <c r="B10" s="800" t="s">
        <v>37</v>
      </c>
      <c r="C10" s="694" t="n">
        <v>42122.0</v>
      </c>
      <c r="D10" s="694" t="n">
        <v>41361.0</v>
      </c>
      <c r="E10" s="694" t="n">
        <v>53807.0</v>
      </c>
      <c r="F10" s="694" t="n">
        <v>50202.0</v>
      </c>
      <c r="G10" s="694" t="n">
        <v>55001.0</v>
      </c>
      <c r="H10" s="694" t="n">
        <v>52006.0</v>
      </c>
      <c r="I10" s="694" t="n">
        <v>43032.0</v>
      </c>
      <c r="J10" s="694" t="n">
        <v>55182.0</v>
      </c>
      <c r="K10" s="694" t="n">
        <v>56846.0</v>
      </c>
      <c r="L10" s="694" t="n">
        <v>87576.0</v>
      </c>
      <c r="M10" s="694" t="n">
        <v>84341.0</v>
      </c>
      <c r="N10" s="694" t="n">
        <v>80722.0</v>
      </c>
      <c r="O10" s="694" t="n">
        <v>82497.0</v>
      </c>
      <c r="P10" s="519"/>
      <c r="Q10" s="27"/>
    </row>
    <row r="11" spans="1:17" ht="54" customHeight="1" x14ac:dyDescent="0.2">
      <c r="A11" s="517"/>
      <c r="B11" s="800" t="s">
        <v>38</v>
      </c>
      <c r="C11" s="694" t="n">
        <v>7338.0</v>
      </c>
      <c r="D11" s="694" t="n">
        <v>6028.0</v>
      </c>
      <c r="E11" s="694" t="n">
        <v>3503.0</v>
      </c>
      <c r="F11" s="694" t="n">
        <v>4007.0</v>
      </c>
      <c r="G11" s="694" t="n">
        <v>3895.0</v>
      </c>
      <c r="H11" s="694" t="n">
        <v>20952.0</v>
      </c>
      <c r="I11" s="694" t="n">
        <v>4903.0</v>
      </c>
      <c r="J11" s="694" t="n">
        <v>5331.0</v>
      </c>
      <c r="K11" s="694" t="n">
        <v>3927.0</v>
      </c>
      <c r="L11" s="694" t="n">
        <v>5500.9</v>
      </c>
      <c r="M11" s="694" t="n">
        <v>4866.0</v>
      </c>
      <c r="N11" s="694" t="n">
        <v>4514.0</v>
      </c>
      <c r="O11" s="694" t="n">
        <v>4568.0</v>
      </c>
      <c r="P11" s="519"/>
      <c r="Q11" s="27"/>
    </row>
    <row r="12" spans="1:17" ht="18.7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186773.0</v>
      </c>
      <c r="D13" s="801" t="n">
        <v>177490.0</v>
      </c>
      <c r="E13" s="801" t="n">
        <v>171460.0</v>
      </c>
      <c r="F13" s="801" t="n">
        <v>185209.0</v>
      </c>
      <c r="G13" s="801" t="n">
        <v>194150.0</v>
      </c>
      <c r="H13" s="801" t="n">
        <v>207824.0</v>
      </c>
      <c r="I13" s="801" t="n">
        <v>221422.0</v>
      </c>
      <c r="J13" s="801" t="n">
        <v>225582.0</v>
      </c>
      <c r="K13" s="801" t="n">
        <v>235062.0</v>
      </c>
      <c r="L13" s="801" t="n">
        <v>238713.0</v>
      </c>
      <c r="M13" s="801" t="n">
        <v>256705.0</v>
      </c>
      <c r="N13" s="801" t="n">
        <v>255184.0</v>
      </c>
      <c r="O13" s="801" t="n">
        <v>255536.0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18" customHeight="1" x14ac:dyDescent="0.2">
      <c r="A15" s="517"/>
      <c r="B15" s="526" t="s">
        <v>2967</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customWidth="true" style="8" width="3.28515625" collapsed="true"/>
    <col min="2" max="2" customWidth="true" style="8" width="2.5703125" collapsed="true"/>
    <col min="3" max="3" customWidth="true" style="8" width="5.0" collapsed="true"/>
    <col min="4" max="4" customWidth="true" style="8" width="23.28515625" collapsed="true"/>
    <col min="5" max="17" customWidth="true" style="8" width="10.28515625" collapsed="true"/>
    <col min="18" max="18" customWidth="true" style="8" width="2.85546875" collapsed="true"/>
    <col min="19" max="16384" style="8" width="9.140625" collapsed="true"/>
  </cols>
  <sheetData>
    <row r="1" spans="1:19" ht="22.5" customHeight="1" thickTop="1" x14ac:dyDescent="0.2">
      <c r="A1" s="453"/>
      <c r="B1" s="454"/>
      <c r="C1" s="454"/>
      <c r="D1" s="454"/>
      <c r="E1" s="454"/>
      <c r="F1" s="454"/>
      <c r="G1" s="454"/>
      <c r="H1" s="454"/>
      <c r="I1" s="454"/>
      <c r="J1" s="454"/>
      <c r="K1" s="454"/>
      <c r="L1" s="454"/>
      <c r="M1" s="454"/>
      <c r="N1" s="454"/>
      <c r="O1" s="454"/>
      <c r="P1" s="454"/>
      <c r="Q1" s="454"/>
      <c r="R1" s="455"/>
    </row>
    <row r="2" spans="1:19" ht="22.5" customHeight="1" x14ac:dyDescent="0.2">
      <c r="A2" s="456"/>
      <c r="B2" s="6"/>
      <c r="C2" s="6"/>
      <c r="D2" s="6"/>
      <c r="E2" s="6"/>
      <c r="F2" s="6"/>
      <c r="G2" s="6"/>
      <c r="H2" s="6"/>
      <c r="I2" s="6"/>
      <c r="J2" s="6"/>
      <c r="K2" s="6"/>
      <c r="L2" s="6"/>
      <c r="M2" s="6"/>
      <c r="N2" s="6"/>
      <c r="O2" s="6"/>
      <c r="P2" s="6"/>
      <c r="Q2" s="6"/>
      <c r="R2" s="457"/>
    </row>
    <row r="3" spans="1:19" ht="15.75" x14ac:dyDescent="0.2">
      <c r="A3" s="944" t="s">
        <v>2960</v>
      </c>
      <c r="B3" s="925"/>
      <c r="C3" s="925"/>
      <c r="D3" s="925"/>
      <c r="E3" s="925"/>
      <c r="F3" s="925"/>
      <c r="G3" s="925"/>
      <c r="H3" s="925"/>
      <c r="I3" s="925"/>
      <c r="J3" s="925"/>
      <c r="K3" s="925"/>
      <c r="L3" s="925"/>
      <c r="M3" s="925"/>
      <c r="N3" s="925"/>
      <c r="O3" s="925"/>
      <c r="P3" s="925"/>
      <c r="Q3" s="925"/>
      <c r="R3" s="457"/>
    </row>
    <row r="4" spans="1:19" x14ac:dyDescent="0.2">
      <c r="A4" s="456"/>
      <c r="B4" s="6"/>
      <c r="C4" s="6"/>
      <c r="D4" s="6"/>
      <c r="E4" s="6"/>
      <c r="F4" s="6"/>
      <c r="G4" s="6"/>
      <c r="H4" s="6"/>
      <c r="I4" s="6"/>
      <c r="J4" s="6"/>
      <c r="K4" s="6"/>
      <c r="L4" s="6"/>
      <c r="M4" s="6"/>
      <c r="N4" s="6"/>
      <c r="O4" s="6"/>
      <c r="P4" s="6"/>
      <c r="Q4" s="6"/>
      <c r="R4" s="457"/>
    </row>
    <row r="5" spans="1:19" ht="27" customHeight="1" x14ac:dyDescent="0.2">
      <c r="A5" s="511"/>
      <c r="B5" s="691" t="s">
        <v>289</v>
      </c>
      <c r="C5" s="691"/>
      <c r="D5" s="153"/>
      <c r="E5" s="508"/>
      <c r="F5" s="508"/>
      <c r="G5" s="508"/>
      <c r="H5" s="508"/>
      <c r="I5" s="508"/>
      <c r="J5" s="508"/>
      <c r="K5" s="508"/>
      <c r="L5" s="508"/>
      <c r="M5" s="508"/>
      <c r="N5" s="508"/>
      <c r="O5" s="508"/>
      <c r="P5" s="508"/>
      <c r="Q5" s="82"/>
      <c r="R5" s="457"/>
    </row>
    <row r="6" spans="1:19" ht="25.5" customHeight="1" x14ac:dyDescent="0.2">
      <c r="A6" s="810"/>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row>
    <row r="7" spans="1:19" ht="63" customHeight="1" x14ac:dyDescent="0.2">
      <c r="A7" s="511"/>
      <c r="B7" s="691" t="s">
        <v>2962</v>
      </c>
      <c r="C7" s="691"/>
      <c r="D7" s="74"/>
      <c r="E7" s="694" t="n">
        <v>109416.0</v>
      </c>
      <c r="F7" s="694" t="n">
        <v>110503.0</v>
      </c>
      <c r="G7" s="694" t="n">
        <v>113752.0</v>
      </c>
      <c r="H7" s="694" t="n">
        <v>118668.0</v>
      </c>
      <c r="I7" s="694" t="n">
        <v>127847.0</v>
      </c>
      <c r="J7" s="694" t="n">
        <v>135105.0</v>
      </c>
      <c r="K7" s="694" t="n">
        <v>125774.0</v>
      </c>
      <c r="L7" s="694" t="n">
        <v>134393.0</v>
      </c>
      <c r="M7" s="694" t="n">
        <v>144853.0</v>
      </c>
      <c r="N7" s="694" t="n">
        <v>143943.0</v>
      </c>
      <c r="O7" s="694" t="n">
        <v>144125.0</v>
      </c>
      <c r="P7" s="694" t="n">
        <v>145490.0</v>
      </c>
      <c r="Q7" s="694" t="n">
        <v>146625.0</v>
      </c>
      <c r="R7" s="457"/>
    </row>
    <row r="8" spans="1:19" ht="63" customHeight="1" x14ac:dyDescent="0.2">
      <c r="A8" s="511"/>
      <c r="B8" s="691" t="s">
        <v>2963</v>
      </c>
      <c r="C8" s="691"/>
      <c r="D8" s="74"/>
      <c r="E8" s="694" t="n">
        <v>1288.0</v>
      </c>
      <c r="F8" s="694" t="n">
        <v>1312.0</v>
      </c>
      <c r="G8" s="694" t="n">
        <v>1337.0</v>
      </c>
      <c r="H8" s="694" t="n">
        <v>1343.0</v>
      </c>
      <c r="I8" s="694" t="n">
        <v>1361.0</v>
      </c>
      <c r="J8" s="694" t="n">
        <v>1373.0</v>
      </c>
      <c r="K8" s="694" t="n">
        <v>1379.0</v>
      </c>
      <c r="L8" s="694" t="n">
        <v>1387.0</v>
      </c>
      <c r="M8" s="694" t="n">
        <v>1995.0</v>
      </c>
      <c r="N8" s="694" t="n">
        <v>1421.0</v>
      </c>
      <c r="O8" s="694" t="n">
        <v>1421.0</v>
      </c>
      <c r="P8" s="694" t="n">
        <v>1421.0</v>
      </c>
      <c r="Q8" s="694" t="n">
        <v>1429.0</v>
      </c>
      <c r="R8" s="457"/>
    </row>
    <row r="9" spans="1:19" ht="63" customHeight="1" x14ac:dyDescent="0.2">
      <c r="A9" s="511"/>
      <c r="B9" s="691" t="s">
        <v>125</v>
      </c>
      <c r="C9" s="691"/>
      <c r="D9" s="74"/>
      <c r="E9" s="695" t="n">
        <v>110704.0</v>
      </c>
      <c r="F9" s="695" t="n">
        <v>111815.0</v>
      </c>
      <c r="G9" s="695" t="n">
        <v>115089.0</v>
      </c>
      <c r="H9" s="695" t="n">
        <v>120011.0</v>
      </c>
      <c r="I9" s="695" t="n">
        <v>129208.0</v>
      </c>
      <c r="J9" s="695" t="n">
        <v>136478.0</v>
      </c>
      <c r="K9" s="695" t="n">
        <v>127153.0</v>
      </c>
      <c r="L9" s="695" t="n">
        <v>135780.0</v>
      </c>
      <c r="M9" s="695" t="n">
        <v>146848.0</v>
      </c>
      <c r="N9" s="695" t="n">
        <v>145364.0</v>
      </c>
      <c r="O9" s="695" t="n">
        <v>145546.0</v>
      </c>
      <c r="P9" s="695" t="n">
        <v>146911.0</v>
      </c>
      <c r="Q9" s="695" t="n">
        <v>148054.0</v>
      </c>
      <c r="R9" s="457"/>
      <c r="S9" s="3"/>
    </row>
    <row r="10" spans="1:19" ht="30" customHeight="1" x14ac:dyDescent="0.2">
      <c r="A10" s="472"/>
      <c r="B10" s="495" t="s">
        <v>2961</v>
      </c>
      <c r="C10" s="1"/>
      <c r="D10" s="495"/>
      <c r="E10" s="6"/>
      <c r="F10" s="6"/>
      <c r="G10" s="6"/>
      <c r="H10" s="510"/>
      <c r="I10" s="510"/>
      <c r="J10" s="510"/>
      <c r="K10" s="510"/>
      <c r="L10" s="510"/>
      <c r="M10" s="510"/>
      <c r="N10" s="510"/>
      <c r="O10" s="510"/>
      <c r="P10" s="510"/>
      <c r="Q10" s="510"/>
      <c r="R10" s="457"/>
      <c r="S10" s="3"/>
    </row>
    <row r="11" spans="1:19" ht="21" customHeight="1" x14ac:dyDescent="0.2">
      <c r="A11" s="511"/>
      <c r="B11" s="495" t="s">
        <v>213</v>
      </c>
      <c r="C11" s="512"/>
      <c r="D11" s="495"/>
      <c r="E11" s="510"/>
      <c r="F11" s="510"/>
      <c r="G11" s="510"/>
      <c r="H11" s="510"/>
      <c r="I11" s="510"/>
      <c r="J11" s="510"/>
      <c r="K11" s="510"/>
      <c r="L11" s="510"/>
      <c r="M11" s="510"/>
      <c r="N11" s="510"/>
      <c r="O11" s="510"/>
      <c r="P11" s="510"/>
      <c r="Q11" s="510"/>
      <c r="R11" s="457"/>
      <c r="S11" s="3"/>
    </row>
    <row r="12" spans="1:19" ht="21" customHeight="1" x14ac:dyDescent="0.2">
      <c r="A12" s="472"/>
      <c r="B12" s="495" t="s">
        <v>2964</v>
      </c>
      <c r="C12" s="1"/>
      <c r="D12" s="495"/>
      <c r="E12" s="6"/>
      <c r="F12" s="6"/>
      <c r="G12" s="6"/>
      <c r="H12" s="6"/>
      <c r="I12" s="6"/>
      <c r="J12" s="6"/>
      <c r="K12" s="6"/>
      <c r="L12" s="6"/>
      <c r="M12" s="6"/>
      <c r="N12" s="6"/>
      <c r="O12" s="6"/>
      <c r="P12" s="6"/>
      <c r="Q12" s="6"/>
      <c r="R12" s="457"/>
    </row>
    <row r="13" spans="1:19" ht="21" customHeight="1" x14ac:dyDescent="0.2">
      <c r="A13" s="511"/>
      <c r="B13" s="495" t="s">
        <v>2965</v>
      </c>
      <c r="C13" s="512"/>
      <c r="D13" s="495"/>
      <c r="E13" s="513"/>
      <c r="F13" s="513"/>
      <c r="G13" s="513"/>
      <c r="H13" s="513"/>
      <c r="I13" s="513"/>
      <c r="J13" s="513"/>
      <c r="K13" s="513"/>
      <c r="L13" s="513"/>
      <c r="M13" s="513"/>
      <c r="N13" s="513"/>
      <c r="O13" s="513"/>
      <c r="P13" s="513"/>
      <c r="Q13" s="513"/>
      <c r="R13" s="457"/>
    </row>
    <row r="14" spans="1:19" ht="23.25" customHeight="1" thickBot="1" x14ac:dyDescent="0.25">
      <c r="A14" s="466"/>
      <c r="B14" s="467"/>
      <c r="C14" s="467"/>
      <c r="D14" s="467"/>
      <c r="E14" s="467"/>
      <c r="F14" s="467"/>
      <c r="G14" s="467"/>
      <c r="H14" s="467"/>
      <c r="I14" s="467"/>
      <c r="J14" s="467"/>
      <c r="K14" s="467"/>
      <c r="L14" s="467"/>
      <c r="M14" s="467"/>
      <c r="N14" s="467"/>
      <c r="O14" s="467"/>
      <c r="P14" s="467"/>
      <c r="Q14" s="467"/>
      <c r="R14" s="468"/>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customWidth="true" style="28" width="2.7109375" collapsed="true"/>
    <col min="2" max="2" customWidth="true" style="28" width="27.28515625" collapsed="true"/>
    <col min="3" max="15" customWidth="true" style="28" width="11.0" collapsed="true"/>
    <col min="16" max="16" customWidth="true" style="28" width="2.85546875" collapsed="true"/>
    <col min="17" max="16384" style="28" width="9.140625" collapsed="true"/>
  </cols>
  <sheetData>
    <row r="1" spans="1:16" ht="22.5" customHeight="1" thickTop="1" x14ac:dyDescent="0.2">
      <c r="A1" s="501"/>
      <c r="B1" s="502"/>
      <c r="C1" s="502"/>
      <c r="D1" s="502"/>
      <c r="E1" s="502"/>
      <c r="F1" s="502"/>
      <c r="G1" s="502"/>
      <c r="H1" s="502"/>
      <c r="I1" s="502"/>
      <c r="J1" s="502"/>
      <c r="K1" s="502"/>
      <c r="L1" s="502"/>
      <c r="M1" s="502"/>
      <c r="N1" s="502"/>
      <c r="O1" s="502"/>
      <c r="P1" s="503"/>
    </row>
    <row r="2" spans="1:16" ht="22.5" customHeight="1" x14ac:dyDescent="0.2">
      <c r="A2" s="494"/>
      <c r="B2" s="496"/>
      <c r="C2" s="496"/>
      <c r="D2" s="496"/>
      <c r="E2" s="496"/>
      <c r="F2" s="496"/>
      <c r="G2" s="496"/>
      <c r="H2" s="496"/>
      <c r="I2" s="496"/>
      <c r="J2" s="496"/>
      <c r="K2" s="496"/>
      <c r="L2" s="496"/>
      <c r="M2" s="496"/>
      <c r="N2" s="496"/>
      <c r="O2" s="496"/>
      <c r="P2" s="497"/>
    </row>
    <row r="3" spans="1:16" ht="21" customHeight="1" x14ac:dyDescent="0.2">
      <c r="A3" s="494"/>
      <c r="B3" s="925" t="s">
        <v>2959</v>
      </c>
      <c r="C3" s="925"/>
      <c r="D3" s="925"/>
      <c r="E3" s="925"/>
      <c r="F3" s="925"/>
      <c r="G3" s="925"/>
      <c r="H3" s="925"/>
      <c r="I3" s="925"/>
      <c r="J3" s="925"/>
      <c r="K3" s="925"/>
      <c r="L3" s="925"/>
      <c r="M3" s="925"/>
      <c r="N3" s="925"/>
      <c r="O3" s="925"/>
      <c r="P3" s="497"/>
    </row>
    <row r="4" spans="1:16" ht="11.25" customHeight="1" x14ac:dyDescent="0.2">
      <c r="A4" s="494"/>
      <c r="B4" s="496"/>
      <c r="C4" s="496"/>
      <c r="D4" s="496"/>
      <c r="E4" s="496"/>
      <c r="F4" s="496"/>
      <c r="G4" s="496"/>
      <c r="H4" s="496"/>
      <c r="I4" s="496"/>
      <c r="J4" s="496"/>
      <c r="K4" s="496"/>
      <c r="L4" s="496"/>
      <c r="M4" s="496"/>
      <c r="N4" s="496"/>
      <c r="O4" s="496"/>
      <c r="P4" s="497"/>
    </row>
    <row r="5" spans="1:16" ht="32.25" customHeight="1" x14ac:dyDescent="0.2">
      <c r="A5" s="494"/>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97"/>
    </row>
    <row r="6" spans="1:16" ht="22.5" customHeight="1" x14ac:dyDescent="0.2">
      <c r="A6" s="494"/>
      <c r="B6" s="777" t="s">
        <v>260</v>
      </c>
      <c r="C6" s="492"/>
      <c r="D6" s="492"/>
      <c r="E6" s="492"/>
      <c r="F6" s="492"/>
      <c r="G6" s="492"/>
      <c r="H6" s="492"/>
      <c r="I6" s="492"/>
      <c r="J6" s="492"/>
      <c r="K6" s="492"/>
      <c r="L6" s="492"/>
      <c r="M6" s="492"/>
      <c r="N6" s="492"/>
      <c r="O6" s="785"/>
      <c r="P6" s="497"/>
    </row>
    <row r="7" spans="1:16" ht="30" customHeight="1" x14ac:dyDescent="0.2">
      <c r="A7" s="494"/>
      <c r="B7" s="811" t="s">
        <v>259</v>
      </c>
      <c r="C7" s="477" t="n">
        <v>2.124654E7</v>
      </c>
      <c r="D7" s="477" t="n">
        <v>2.1283261E7</v>
      </c>
      <c r="E7" s="477" t="n">
        <v>1.6260678E7</v>
      </c>
      <c r="F7" s="477" t="n">
        <v>2.181933E7</v>
      </c>
      <c r="G7" s="477" t="n">
        <v>5564665.0</v>
      </c>
      <c r="H7" s="477" t="n">
        <v>1.0809658E7</v>
      </c>
      <c r="I7" s="477" t="n">
        <v>1.6451282E7</v>
      </c>
      <c r="J7" s="477" t="n">
        <v>2.2125474E7</v>
      </c>
      <c r="K7" s="477" t="n">
        <v>5657667.0</v>
      </c>
      <c r="L7" s="477" t="n">
        <v>1.1027238E7</v>
      </c>
      <c r="M7" s="477" t="n">
        <v>1.5465747E7</v>
      </c>
      <c r="N7" s="477" t="n">
        <v>1.7364933E7</v>
      </c>
      <c r="O7" s="477" t="n">
        <v>1.9460064E7</v>
      </c>
      <c r="P7" s="497"/>
    </row>
    <row r="8" spans="1:16" ht="30" customHeight="1" x14ac:dyDescent="0.2">
      <c r="A8" s="494"/>
      <c r="B8" s="812" t="s">
        <v>292</v>
      </c>
      <c r="C8" s="477" t="n">
        <v>990317.0</v>
      </c>
      <c r="D8" s="477" t="n">
        <v>1096076.0</v>
      </c>
      <c r="E8" s="477" t="n">
        <v>913780.0</v>
      </c>
      <c r="F8" s="477" t="n">
        <v>1225172.0</v>
      </c>
      <c r="G8" s="477" t="n">
        <v>306450.0</v>
      </c>
      <c r="H8" s="477" t="n">
        <v>613345.0</v>
      </c>
      <c r="I8" s="477" t="n">
        <v>930656.0</v>
      </c>
      <c r="J8" s="477" t="n">
        <v>1263324.0</v>
      </c>
      <c r="K8" s="477" t="n">
        <v>328841.0</v>
      </c>
      <c r="L8" s="477" t="n">
        <v>646652.0</v>
      </c>
      <c r="M8" s="477" t="n">
        <v>904996.0</v>
      </c>
      <c r="N8" s="477" t="n">
        <v>1014878.0</v>
      </c>
      <c r="O8" s="477" t="n">
        <v>1140994.0</v>
      </c>
      <c r="P8" s="497"/>
    </row>
    <row r="9" spans="1:16" ht="15" customHeight="1" x14ac:dyDescent="0.2">
      <c r="A9" s="494"/>
      <c r="B9" s="496"/>
      <c r="C9" s="496"/>
      <c r="D9" s="496"/>
      <c r="E9" s="496"/>
      <c r="F9" s="496"/>
      <c r="G9" s="496"/>
      <c r="H9" s="496"/>
      <c r="I9" s="496"/>
      <c r="J9" s="496"/>
      <c r="K9" s="496"/>
      <c r="L9" s="496"/>
      <c r="M9" s="496"/>
      <c r="N9" s="496"/>
      <c r="O9" s="496"/>
      <c r="P9" s="497"/>
    </row>
    <row r="10" spans="1:16" ht="21" customHeight="1" x14ac:dyDescent="0.2">
      <c r="A10" s="494"/>
      <c r="B10" s="495" t="s">
        <v>2958</v>
      </c>
      <c r="C10" s="496"/>
      <c r="D10" s="496"/>
      <c r="E10" s="496"/>
      <c r="F10" s="496"/>
      <c r="G10" s="496"/>
      <c r="H10" s="496"/>
      <c r="I10" s="496"/>
      <c r="J10" s="496"/>
      <c r="K10" s="496"/>
      <c r="L10" s="496"/>
      <c r="M10" s="496"/>
      <c r="N10" s="496"/>
      <c r="O10" s="496"/>
      <c r="P10" s="497"/>
    </row>
    <row r="11" spans="1:16" ht="21" customHeight="1" x14ac:dyDescent="0.2">
      <c r="A11" s="494"/>
      <c r="B11" s="495" t="s">
        <v>213</v>
      </c>
      <c r="C11" s="496"/>
      <c r="D11" s="496"/>
      <c r="E11" s="496"/>
      <c r="F11" s="496"/>
      <c r="G11" s="496"/>
      <c r="H11" s="496"/>
      <c r="I11" s="496"/>
      <c r="J11" s="496"/>
      <c r="K11" s="496"/>
      <c r="L11" s="496"/>
      <c r="M11" s="496"/>
      <c r="N11" s="496"/>
      <c r="O11" s="496"/>
      <c r="P11" s="497"/>
    </row>
    <row r="12" spans="1:16" ht="23.25" customHeight="1" thickBot="1" x14ac:dyDescent="0.25">
      <c r="A12" s="504"/>
      <c r="B12" s="505"/>
      <c r="C12" s="505"/>
      <c r="D12" s="505"/>
      <c r="E12" s="505"/>
      <c r="F12" s="505"/>
      <c r="G12" s="505"/>
      <c r="H12" s="505"/>
      <c r="I12" s="505"/>
      <c r="J12" s="505"/>
      <c r="K12" s="505"/>
      <c r="L12" s="505"/>
      <c r="M12" s="505"/>
      <c r="N12" s="505"/>
      <c r="O12" s="505"/>
      <c r="P12" s="506"/>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customWidth="true" style="19" width="1.5703125" collapsed="true"/>
    <col min="2" max="2" customWidth="true" style="19" width="30.5703125" collapsed="true"/>
    <col min="3" max="15" customWidth="true" style="19" width="11.140625" collapsed="true"/>
    <col min="16" max="16" customWidth="true" style="19" width="2.42578125" collapsed="true"/>
    <col min="17" max="16384" style="19" width="9.140625" collapsed="true"/>
  </cols>
  <sheetData>
    <row r="1" spans="1:16" ht="15.75" thickTop="1" x14ac:dyDescent="0.2">
      <c r="A1" s="485"/>
      <c r="B1" s="486"/>
      <c r="C1" s="486"/>
      <c r="D1" s="486"/>
      <c r="E1" s="486"/>
      <c r="F1" s="486"/>
      <c r="G1" s="486"/>
      <c r="H1" s="486"/>
      <c r="I1" s="486"/>
      <c r="J1" s="486"/>
      <c r="K1" s="486"/>
      <c r="L1" s="486"/>
      <c r="M1" s="486"/>
      <c r="N1" s="486"/>
      <c r="O1" s="486"/>
      <c r="P1" s="487"/>
    </row>
    <row r="2" spans="1:16" x14ac:dyDescent="0.2">
      <c r="A2" s="488"/>
      <c r="B2" s="489"/>
      <c r="C2" s="489"/>
      <c r="D2" s="489"/>
      <c r="E2" s="489"/>
      <c r="F2" s="489"/>
      <c r="G2" s="489"/>
      <c r="H2" s="489"/>
      <c r="I2" s="489"/>
      <c r="J2" s="489"/>
      <c r="K2" s="489"/>
      <c r="L2" s="489"/>
      <c r="M2" s="489"/>
      <c r="N2" s="489"/>
      <c r="O2" s="489"/>
      <c r="P2" s="490"/>
    </row>
    <row r="3" spans="1:16" ht="21" customHeight="1" x14ac:dyDescent="0.2">
      <c r="A3" s="488"/>
      <c r="B3" s="925" t="s">
        <v>2957</v>
      </c>
      <c r="C3" s="925"/>
      <c r="D3" s="925"/>
      <c r="E3" s="925"/>
      <c r="F3" s="925"/>
      <c r="G3" s="925"/>
      <c r="H3" s="925"/>
      <c r="I3" s="925"/>
      <c r="J3" s="925"/>
      <c r="K3" s="925"/>
      <c r="L3" s="925"/>
      <c r="M3" s="925"/>
      <c r="N3" s="925"/>
      <c r="O3" s="925"/>
      <c r="P3" s="490"/>
    </row>
    <row r="4" spans="1:16" ht="11.25" customHeight="1" x14ac:dyDescent="0.2">
      <c r="A4" s="488"/>
      <c r="B4" s="489"/>
      <c r="C4" s="489"/>
      <c r="D4" s="489"/>
      <c r="E4" s="489"/>
      <c r="F4" s="489"/>
      <c r="G4" s="489"/>
      <c r="H4" s="489"/>
      <c r="I4" s="489"/>
      <c r="J4" s="489"/>
      <c r="K4" s="489"/>
      <c r="L4" s="489"/>
      <c r="M4" s="489"/>
      <c r="N4" s="489"/>
      <c r="O4" s="489"/>
      <c r="P4" s="490"/>
    </row>
    <row r="5" spans="1:16" s="3" customFormat="1" ht="26.25" customHeight="1" x14ac:dyDescent="0.2">
      <c r="A5" s="472"/>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73"/>
    </row>
    <row r="6" spans="1:16" s="3" customFormat="1" ht="31.5" customHeight="1" x14ac:dyDescent="0.2">
      <c r="A6" s="472"/>
      <c r="B6" s="777" t="s">
        <v>261</v>
      </c>
      <c r="C6" s="492"/>
      <c r="D6" s="492"/>
      <c r="E6" s="492"/>
      <c r="F6" s="492"/>
      <c r="G6" s="492"/>
      <c r="H6" s="492"/>
      <c r="I6" s="492"/>
      <c r="J6" s="492"/>
      <c r="K6" s="492"/>
      <c r="L6" s="492"/>
      <c r="M6" s="492"/>
      <c r="N6" s="492"/>
      <c r="O6" s="785"/>
      <c r="P6" s="473"/>
    </row>
    <row r="7" spans="1:16" s="3" customFormat="1" ht="31.5" customHeight="1" x14ac:dyDescent="0.2">
      <c r="A7" s="472"/>
      <c r="B7" s="765" t="s">
        <v>262</v>
      </c>
      <c r="C7" s="477" t="n">
        <v>5.0815931E7</v>
      </c>
      <c r="D7" s="477" t="n">
        <v>6.0572382E7</v>
      </c>
      <c r="E7" s="477" t="n">
        <v>5.4063774E7</v>
      </c>
      <c r="F7" s="477" t="n">
        <v>7.4540998E7</v>
      </c>
      <c r="G7" s="477" t="n">
        <v>2.074233E7</v>
      </c>
      <c r="H7" s="477" t="n">
        <v>4.1997708E7</v>
      </c>
      <c r="I7" s="477" t="n">
        <v>6.5046762E7</v>
      </c>
      <c r="J7" s="477" t="n">
        <v>8.9505431E7</v>
      </c>
      <c r="K7" s="477" t="n">
        <v>2.555648E7</v>
      </c>
      <c r="L7" s="477" t="n">
        <v>5.2197172E7</v>
      </c>
      <c r="M7" s="477" t="n">
        <v>7.1269149E7</v>
      </c>
      <c r="N7" s="477" t="n">
        <v>8.0569401E7</v>
      </c>
      <c r="O7" s="477" t="n">
        <v>9.0570476E7</v>
      </c>
      <c r="P7" s="473"/>
    </row>
    <row r="8" spans="1:16" s="3" customFormat="1" ht="31.5" customHeight="1" x14ac:dyDescent="0.2">
      <c r="A8" s="472"/>
      <c r="B8" s="812" t="s">
        <v>292</v>
      </c>
      <c r="C8" s="477" t="n">
        <v>3395642.0</v>
      </c>
      <c r="D8" s="477" t="n">
        <v>3868969.0</v>
      </c>
      <c r="E8" s="477" t="n">
        <v>3577033.0</v>
      </c>
      <c r="F8" s="477" t="n">
        <v>4910567.0</v>
      </c>
      <c r="G8" s="477" t="n">
        <v>1417924.0</v>
      </c>
      <c r="H8" s="477" t="n">
        <v>2938683.0</v>
      </c>
      <c r="I8" s="477" t="n">
        <v>4463925.0</v>
      </c>
      <c r="J8" s="477" t="n">
        <v>6140128.0</v>
      </c>
      <c r="K8" s="477" t="n">
        <v>1687838.0</v>
      </c>
      <c r="L8" s="477" t="n">
        <v>3493837.0</v>
      </c>
      <c r="M8" s="477" t="n">
        <v>4708390.0</v>
      </c>
      <c r="N8" s="477" t="n">
        <v>5301604.0</v>
      </c>
      <c r="O8" s="477" t="n">
        <v>5976087.0</v>
      </c>
      <c r="P8" s="473"/>
    </row>
    <row r="9" spans="1:16" s="3" customFormat="1" ht="31.5" customHeight="1" x14ac:dyDescent="0.2">
      <c r="A9" s="472"/>
      <c r="B9" s="777" t="s">
        <v>263</v>
      </c>
      <c r="C9" s="492"/>
      <c r="D9" s="492"/>
      <c r="E9" s="492"/>
      <c r="F9" s="492"/>
      <c r="G9" s="492"/>
      <c r="H9" s="492"/>
      <c r="I9" s="492"/>
      <c r="J9" s="492"/>
      <c r="K9" s="492"/>
      <c r="L9" s="492"/>
      <c r="M9" s="492"/>
      <c r="N9" s="492"/>
      <c r="O9" s="785"/>
      <c r="P9" s="473"/>
    </row>
    <row r="10" spans="1:16" s="3" customFormat="1" ht="31.5" customHeight="1" x14ac:dyDescent="0.2">
      <c r="A10" s="472"/>
      <c r="B10" s="765" t="s">
        <v>262</v>
      </c>
      <c r="C10" s="477" t="n">
        <v>458646.0</v>
      </c>
      <c r="D10" s="477" t="n">
        <v>537239.0</v>
      </c>
      <c r="E10" s="477" t="n">
        <v>464789.0</v>
      </c>
      <c r="F10" s="477" t="n">
        <v>633663.0</v>
      </c>
      <c r="G10" s="477" t="n">
        <v>164304.0</v>
      </c>
      <c r="H10" s="477" t="n">
        <v>323507.0</v>
      </c>
      <c r="I10" s="477" t="n">
        <v>497283.0</v>
      </c>
      <c r="J10" s="477" t="n">
        <v>674486.0</v>
      </c>
      <c r="K10" s="477" t="n">
        <v>179531.0</v>
      </c>
      <c r="L10" s="477" t="n">
        <v>362945.0</v>
      </c>
      <c r="M10" s="477" t="n">
        <v>491510.0</v>
      </c>
      <c r="N10" s="477" t="n">
        <v>554573.0</v>
      </c>
      <c r="O10" s="477" t="n">
        <v>623557.0</v>
      </c>
      <c r="P10" s="473"/>
    </row>
    <row r="11" spans="1:16" s="3" customFormat="1" ht="31.5" customHeight="1" x14ac:dyDescent="0.2">
      <c r="A11" s="472"/>
      <c r="B11" s="812" t="s">
        <v>292</v>
      </c>
      <c r="C11" s="477" t="n">
        <v>5741066.0</v>
      </c>
      <c r="D11" s="477" t="n">
        <v>5723490.0</v>
      </c>
      <c r="E11" s="477" t="n">
        <v>5640876.0</v>
      </c>
      <c r="F11" s="477" t="n">
        <v>7797467.0</v>
      </c>
      <c r="G11" s="477" t="n">
        <v>2478089.0</v>
      </c>
      <c r="H11" s="477" t="n">
        <v>5071672.0</v>
      </c>
      <c r="I11" s="477" t="n">
        <v>7915594.0</v>
      </c>
      <c r="J11" s="477" t="n">
        <v>1.1018872E7</v>
      </c>
      <c r="K11" s="477" t="n">
        <v>2839971.0</v>
      </c>
      <c r="L11" s="477" t="n">
        <v>5829263.0</v>
      </c>
      <c r="M11" s="477" t="n">
        <v>8038528.0</v>
      </c>
      <c r="N11" s="477" t="n">
        <v>9036713.0</v>
      </c>
      <c r="O11" s="477" t="n">
        <v>1.0161366E7</v>
      </c>
      <c r="P11" s="473"/>
    </row>
    <row r="12" spans="1:16" s="3" customFormat="1" ht="31.5" customHeight="1" x14ac:dyDescent="0.2">
      <c r="A12" s="472"/>
      <c r="B12" s="777" t="s">
        <v>264</v>
      </c>
      <c r="C12" s="492"/>
      <c r="D12" s="492"/>
      <c r="E12" s="492"/>
      <c r="F12" s="492"/>
      <c r="G12" s="492"/>
      <c r="H12" s="492"/>
      <c r="I12" s="492"/>
      <c r="J12" s="492"/>
      <c r="K12" s="492"/>
      <c r="L12" s="492"/>
      <c r="M12" s="492"/>
      <c r="N12" s="492"/>
      <c r="O12" s="785"/>
      <c r="P12" s="473"/>
    </row>
    <row r="13" spans="1:16" s="3" customFormat="1" ht="31.5" customHeight="1" x14ac:dyDescent="0.2">
      <c r="A13" s="472"/>
      <c r="B13" s="765" t="s">
        <v>262</v>
      </c>
      <c r="C13" s="813" t="n">
        <v>5.1274577E7</v>
      </c>
      <c r="D13" s="813" t="n">
        <v>6.1109621E7</v>
      </c>
      <c r="E13" s="813" t="n">
        <v>5.4528563E7</v>
      </c>
      <c r="F13" s="813" t="n">
        <v>7.5174661E7</v>
      </c>
      <c r="G13" s="813" t="n">
        <v>2.0906634E7</v>
      </c>
      <c r="H13" s="813" t="n">
        <v>4.2321215E7</v>
      </c>
      <c r="I13" s="813" t="n">
        <v>6.5544045E7</v>
      </c>
      <c r="J13" s="813" t="n">
        <v>9.0179917E7</v>
      </c>
      <c r="K13" s="813" t="n">
        <v>2.5736011E7</v>
      </c>
      <c r="L13" s="813" t="n">
        <v>5.2560117E7</v>
      </c>
      <c r="M13" s="813" t="n">
        <v>7.1760659E7</v>
      </c>
      <c r="N13" s="813" t="n">
        <v>8.1123974E7</v>
      </c>
      <c r="O13" s="813" t="n">
        <v>9.1194033E7</v>
      </c>
      <c r="P13" s="473"/>
    </row>
    <row r="14" spans="1:16" s="3" customFormat="1" ht="31.5" customHeight="1" x14ac:dyDescent="0.2">
      <c r="A14" s="472"/>
      <c r="B14" s="812" t="s">
        <v>292</v>
      </c>
      <c r="C14" s="813" t="n">
        <v>9136708.0</v>
      </c>
      <c r="D14" s="813" t="n">
        <v>9592459.0</v>
      </c>
      <c r="E14" s="813" t="n">
        <v>9217909.0</v>
      </c>
      <c r="F14" s="813" t="n">
        <v>1.2708034E7</v>
      </c>
      <c r="G14" s="813" t="n">
        <v>3896013.0</v>
      </c>
      <c r="H14" s="813" t="n">
        <v>8010355.0</v>
      </c>
      <c r="I14" s="813" t="n">
        <v>1.2379519E7</v>
      </c>
      <c r="J14" s="813" t="n">
        <v>1.7159E7</v>
      </c>
      <c r="K14" s="813" t="n">
        <v>4527809.0</v>
      </c>
      <c r="L14" s="813" t="n">
        <v>9323100.0</v>
      </c>
      <c r="M14" s="813" t="n">
        <v>1.2746918E7</v>
      </c>
      <c r="N14" s="813" t="n">
        <v>1.4338317E7</v>
      </c>
      <c r="O14" s="813" t="n">
        <v>1.6137453E7</v>
      </c>
      <c r="P14" s="473"/>
    </row>
    <row r="15" spans="1:16" s="3" customFormat="1" ht="15" customHeight="1" x14ac:dyDescent="0.2">
      <c r="A15" s="472"/>
      <c r="B15" s="1"/>
      <c r="C15" s="1"/>
      <c r="D15" s="1"/>
      <c r="E15" s="1"/>
      <c r="F15" s="1"/>
      <c r="G15" s="1"/>
      <c r="H15" s="1"/>
      <c r="I15" s="1"/>
      <c r="J15" s="1"/>
      <c r="K15" s="1"/>
      <c r="L15" s="1"/>
      <c r="M15" s="1"/>
      <c r="N15" s="1"/>
      <c r="O15" s="1"/>
      <c r="P15" s="473"/>
    </row>
    <row r="16" spans="1:16" s="28" customFormat="1" ht="21" customHeight="1" x14ac:dyDescent="0.2">
      <c r="A16" s="494"/>
      <c r="B16" s="495" t="s">
        <v>2958</v>
      </c>
      <c r="C16" s="496"/>
      <c r="D16" s="496"/>
      <c r="E16" s="496"/>
      <c r="F16" s="496"/>
      <c r="G16" s="496"/>
      <c r="H16" s="496"/>
      <c r="I16" s="496"/>
      <c r="J16" s="496"/>
      <c r="K16" s="496"/>
      <c r="L16" s="496"/>
      <c r="M16" s="496"/>
      <c r="N16" s="496"/>
      <c r="O16" s="496"/>
      <c r="P16" s="497"/>
    </row>
    <row r="17" spans="1:16" s="28" customFormat="1" ht="21" customHeight="1" x14ac:dyDescent="0.2">
      <c r="A17" s="494"/>
      <c r="B17" s="495" t="s">
        <v>213</v>
      </c>
      <c r="C17" s="496"/>
      <c r="D17" s="496"/>
      <c r="E17" s="496"/>
      <c r="F17" s="496"/>
      <c r="G17" s="496"/>
      <c r="H17" s="496"/>
      <c r="I17" s="496"/>
      <c r="J17" s="496"/>
      <c r="K17" s="496"/>
      <c r="L17" s="496"/>
      <c r="M17" s="496"/>
      <c r="N17" s="496"/>
      <c r="O17" s="496"/>
      <c r="P17" s="497"/>
    </row>
    <row r="18" spans="1:16" ht="23.25" customHeight="1" thickBot="1" x14ac:dyDescent="0.25">
      <c r="A18" s="498"/>
      <c r="B18" s="499"/>
      <c r="C18" s="499"/>
      <c r="D18" s="499"/>
      <c r="E18" s="499"/>
      <c r="F18" s="499"/>
      <c r="G18" s="499"/>
      <c r="H18" s="499"/>
      <c r="I18" s="499"/>
      <c r="J18" s="499"/>
      <c r="K18" s="499"/>
      <c r="L18" s="499"/>
      <c r="M18" s="499"/>
      <c r="N18" s="499"/>
      <c r="O18" s="499"/>
      <c r="P18" s="500"/>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AG26" sqref="AG26"/>
    </sheetView>
  </sheetViews>
  <sheetFormatPr defaultRowHeight="12.75" x14ac:dyDescent="0.2"/>
  <cols>
    <col min="1" max="1" customWidth="true" style="8" width="2.7109375" collapsed="true"/>
    <col min="2" max="2" customWidth="true" style="8" width="26.140625" collapsed="true"/>
    <col min="3" max="3" bestFit="true" customWidth="true" style="483" width="5.28515625" collapsed="true"/>
    <col min="4" max="4" bestFit="true" customWidth="true" style="483" width="8.28515625" collapsed="true"/>
    <col min="5" max="5" bestFit="true" customWidth="true" style="483" width="5.28515625" collapsed="true"/>
    <col min="6" max="6" bestFit="true" customWidth="true" style="483" width="8.28515625" collapsed="true"/>
    <col min="7" max="7" bestFit="true" customWidth="true" style="483" width="5.28515625" collapsed="true"/>
    <col min="8" max="8" bestFit="true" customWidth="true" style="483" width="8.28515625" collapsed="true"/>
    <col min="9" max="9" bestFit="true" customWidth="true" style="483" width="5.28515625" collapsed="true"/>
    <col min="10" max="10" bestFit="true" customWidth="true" style="483" width="8.28515625" collapsed="true"/>
    <col min="11" max="11" bestFit="true" customWidth="true" style="483" width="5.28515625" collapsed="true"/>
    <col min="12" max="12" bestFit="true" customWidth="true" style="483" width="8.28515625" collapsed="true"/>
    <col min="13" max="13" bestFit="true" customWidth="true" style="483" width="5.28515625" collapsed="true"/>
    <col min="14" max="14" bestFit="true" customWidth="true" style="483" width="8.28515625" collapsed="true"/>
    <col min="15" max="15" bestFit="true" customWidth="true" style="483" width="5.28515625" collapsed="true"/>
    <col min="16" max="16" bestFit="true" customWidth="true" style="483" width="8.28515625" collapsed="true"/>
    <col min="17" max="17" bestFit="true" customWidth="true" style="483" width="5.28515625" collapsed="true"/>
    <col min="18" max="18" bestFit="true" customWidth="true" style="483" width="8.28515625" collapsed="true"/>
    <col min="19" max="19" bestFit="true" customWidth="true" style="483" width="5.28515625" collapsed="true"/>
    <col min="20" max="20" bestFit="true" customWidth="true" style="483" width="8.28515625" collapsed="true"/>
    <col min="21" max="21" bestFit="true" customWidth="true" style="483" width="5.28515625" collapsed="true"/>
    <col min="22" max="22" bestFit="true" customWidth="true" style="483" width="8.28515625" collapsed="true"/>
    <col min="23" max="23" bestFit="true" customWidth="true" style="483" width="5.28515625" collapsed="true"/>
    <col min="24" max="24" bestFit="true" customWidth="true" style="483" width="8.28515625" collapsed="true"/>
    <col min="25" max="25" bestFit="true" customWidth="true" style="483" width="5.28515625" collapsed="true"/>
    <col min="26" max="26" bestFit="true" customWidth="true" style="483" width="8.28515625" collapsed="true"/>
    <col min="27" max="27" bestFit="true" customWidth="true" style="483" width="5.28515625" collapsed="true"/>
    <col min="28" max="28" bestFit="true" customWidth="true" style="483" width="8.28515625" collapsed="true"/>
    <col min="29" max="29" customWidth="true" style="8" width="1.85546875" collapsed="true"/>
    <col min="30" max="30" customWidth="true" style="8" width="3.7109375" collapsed="true"/>
    <col min="31" max="16384" style="8" width="9.140625" collapsed="true"/>
  </cols>
  <sheetData>
    <row r="1" spans="1:29" ht="22.5" customHeight="1" thickTop="1" x14ac:dyDescent="0.2">
      <c r="A1" s="453"/>
      <c r="B1" s="454"/>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55"/>
    </row>
    <row r="2" spans="1:29" ht="24" customHeight="1" x14ac:dyDescent="0.2">
      <c r="A2" s="456"/>
      <c r="B2" s="947" t="s">
        <v>2998</v>
      </c>
      <c r="C2" s="947"/>
      <c r="D2" s="947"/>
      <c r="E2" s="947"/>
      <c r="F2" s="947"/>
      <c r="G2" s="947"/>
      <c r="H2" s="947"/>
      <c r="I2" s="947"/>
      <c r="J2" s="947"/>
      <c r="K2" s="947"/>
      <c r="L2" s="947"/>
      <c r="M2" s="947"/>
      <c r="N2" s="947"/>
      <c r="O2" s="947"/>
      <c r="P2" s="947"/>
      <c r="Q2" s="947"/>
      <c r="R2" s="947"/>
      <c r="S2" s="947"/>
      <c r="T2" s="947"/>
      <c r="U2" s="947"/>
      <c r="V2" s="947"/>
      <c r="W2" s="947"/>
      <c r="X2" s="947"/>
      <c r="Y2" s="947"/>
      <c r="Z2" s="947"/>
      <c r="AA2" s="947"/>
      <c r="AB2" s="947"/>
      <c r="AC2" s="457"/>
    </row>
    <row r="3" spans="1:29" ht="17.25" customHeight="1" x14ac:dyDescent="0.25">
      <c r="A3" s="456"/>
      <c r="B3" s="470"/>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57"/>
    </row>
    <row r="4" spans="1:29" s="3" customFormat="1" ht="9.75" customHeight="1" x14ac:dyDescent="0.2">
      <c r="A4" s="472"/>
      <c r="B4" s="948" t="s">
        <v>27</v>
      </c>
      <c r="C4" s="945" t="s">
        <v>3242</v>
      </c>
      <c r="D4" s="946"/>
      <c r="E4" s="945" t="s">
        <v>3243</v>
      </c>
      <c r="F4" s="946"/>
      <c r="G4" s="945" t="s">
        <v>3255</v>
      </c>
      <c r="H4" s="946"/>
      <c r="I4" s="945" t="s">
        <v>3256</v>
      </c>
      <c r="J4" s="946"/>
      <c r="K4" s="945" t="s">
        <v>3244</v>
      </c>
      <c r="L4" s="946"/>
      <c r="M4" s="945" t="s">
        <v>3245</v>
      </c>
      <c r="N4" s="946"/>
      <c r="O4" s="945" t="s">
        <v>3246</v>
      </c>
      <c r="P4" s="946"/>
      <c r="Q4" s="945" t="s">
        <v>3247</v>
      </c>
      <c r="R4" s="946"/>
      <c r="S4" s="945" t="s">
        <v>3248</v>
      </c>
      <c r="T4" s="946"/>
      <c r="U4" s="945" t="s">
        <v>3249</v>
      </c>
      <c r="V4" s="946"/>
      <c r="W4" s="945" t="s">
        <v>3250</v>
      </c>
      <c r="X4" s="946"/>
      <c r="Y4" s="945" t="s">
        <v>3251</v>
      </c>
      <c r="Z4" s="946"/>
      <c r="AA4" s="945" t="s">
        <v>3258</v>
      </c>
      <c r="AB4" s="946"/>
      <c r="AC4" s="473"/>
    </row>
    <row r="5" spans="1:29" s="3" customFormat="1" ht="9.75" customHeight="1" x14ac:dyDescent="0.2">
      <c r="A5" s="472"/>
      <c r="B5" s="948"/>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473"/>
    </row>
    <row r="6" spans="1:29" s="3" customFormat="1" ht="20.25" customHeight="1" x14ac:dyDescent="0.2">
      <c r="A6" s="472"/>
      <c r="B6" s="948"/>
      <c r="C6" s="474" t="s">
        <v>265</v>
      </c>
      <c r="D6" s="474" t="s">
        <v>67</v>
      </c>
      <c r="E6" s="474" t="s">
        <v>265</v>
      </c>
      <c r="F6" s="474" t="s">
        <v>67</v>
      </c>
      <c r="G6" s="474" t="s">
        <v>265</v>
      </c>
      <c r="H6" s="474" t="s">
        <v>67</v>
      </c>
      <c r="I6" s="474" t="s">
        <v>265</v>
      </c>
      <c r="J6" s="474" t="s">
        <v>67</v>
      </c>
      <c r="K6" s="474" t="s">
        <v>265</v>
      </c>
      <c r="L6" s="474" t="s">
        <v>67</v>
      </c>
      <c r="M6" s="474" t="s">
        <v>265</v>
      </c>
      <c r="N6" s="474" t="s">
        <v>67</v>
      </c>
      <c r="O6" s="474" t="s">
        <v>265</v>
      </c>
      <c r="P6" s="474" t="s">
        <v>67</v>
      </c>
      <c r="Q6" s="474" t="s">
        <v>265</v>
      </c>
      <c r="R6" s="474" t="s">
        <v>67</v>
      </c>
      <c r="S6" s="474" t="s">
        <v>265</v>
      </c>
      <c r="T6" s="474" t="s">
        <v>67</v>
      </c>
      <c r="U6" s="474" t="s">
        <v>265</v>
      </c>
      <c r="V6" s="474" t="s">
        <v>67</v>
      </c>
      <c r="W6" s="474" t="s">
        <v>265</v>
      </c>
      <c r="X6" s="474" t="s">
        <v>67</v>
      </c>
      <c r="Y6" s="474" t="s">
        <v>265</v>
      </c>
      <c r="Z6" s="474" t="s">
        <v>67</v>
      </c>
      <c r="AA6" s="474" t="s">
        <v>265</v>
      </c>
      <c r="AB6" s="474" t="s">
        <v>67</v>
      </c>
      <c r="AC6" s="473"/>
    </row>
    <row r="7" spans="1:29" s="3" customFormat="1" x14ac:dyDescent="0.2">
      <c r="A7" s="472"/>
      <c r="B7" s="475" t="s">
        <v>266</v>
      </c>
      <c r="C7" s="476" t="n">
        <v>21.0</v>
      </c>
      <c r="D7" s="476" t="n">
        <v>541.0</v>
      </c>
      <c r="E7" s="476" t="n">
        <v>22.0</v>
      </c>
      <c r="F7" s="476" t="n">
        <v>514.0</v>
      </c>
      <c r="G7" s="476" t="n">
        <v>22.0</v>
      </c>
      <c r="H7" s="476" t="n">
        <v>511.0</v>
      </c>
      <c r="I7" s="476" t="n">
        <v>23.0</v>
      </c>
      <c r="J7" s="476" t="n">
        <v>508.0</v>
      </c>
      <c r="K7" s="476" t="n">
        <v>23.0</v>
      </c>
      <c r="L7" s="476" t="n">
        <v>506.0</v>
      </c>
      <c r="M7" s="476" t="n">
        <v>22.0</v>
      </c>
      <c r="N7" s="476" t="n">
        <v>498.0</v>
      </c>
      <c r="O7" s="476" t="n">
        <v>22.0</v>
      </c>
      <c r="P7" s="476" t="n">
        <v>494.0</v>
      </c>
      <c r="Q7" s="476" t="n">
        <v>22.0</v>
      </c>
      <c r="R7" s="476" t="n">
        <v>493.0</v>
      </c>
      <c r="S7" s="476" t="n">
        <v>22.0</v>
      </c>
      <c r="T7" s="476" t="n">
        <v>492.0</v>
      </c>
      <c r="U7" s="476" t="n">
        <v>22.0</v>
      </c>
      <c r="V7" s="476" t="n">
        <v>489.0</v>
      </c>
      <c r="W7" s="476" t="n">
        <v>23.0</v>
      </c>
      <c r="X7" s="476" t="n">
        <v>484.0</v>
      </c>
      <c r="Y7" s="476" t="n">
        <v>23.0</v>
      </c>
      <c r="Z7" s="476" t="n">
        <v>482.0</v>
      </c>
      <c r="AA7" s="476" t="n">
        <v>23.0</v>
      </c>
      <c r="AB7" s="476" t="n">
        <v>482.0</v>
      </c>
      <c r="AC7" s="473"/>
    </row>
    <row r="8" spans="1:29" s="3" customFormat="1" ht="18" customHeight="1" x14ac:dyDescent="0.2">
      <c r="A8" s="472"/>
      <c r="B8" s="84" t="s">
        <v>267</v>
      </c>
      <c r="C8" s="477" t="n">
        <v>5.0</v>
      </c>
      <c r="D8" s="477" t="n">
        <v>178.0</v>
      </c>
      <c r="E8" s="477" t="n">
        <v>6.0</v>
      </c>
      <c r="F8" s="477" t="n">
        <v>174.0</v>
      </c>
      <c r="G8" s="477" t="n">
        <v>6.0</v>
      </c>
      <c r="H8" s="477" t="n">
        <v>173.0</v>
      </c>
      <c r="I8" s="477" t="n">
        <v>6.0</v>
      </c>
      <c r="J8" s="477" t="n">
        <v>172.0</v>
      </c>
      <c r="K8" s="477" t="n">
        <v>7.0</v>
      </c>
      <c r="L8" s="477" t="n">
        <v>170.0</v>
      </c>
      <c r="M8" s="477" t="n">
        <v>7.0</v>
      </c>
      <c r="N8" s="477" t="n">
        <v>169.0</v>
      </c>
      <c r="O8" s="477" t="n">
        <v>7.0</v>
      </c>
      <c r="P8" s="477" t="n">
        <v>169.0</v>
      </c>
      <c r="Q8" s="477" t="n">
        <v>7.0</v>
      </c>
      <c r="R8" s="477" t="n">
        <v>169.0</v>
      </c>
      <c r="S8" s="477" t="n">
        <v>7.0</v>
      </c>
      <c r="T8" s="477" t="n">
        <v>168.0</v>
      </c>
      <c r="U8" s="477" t="n">
        <v>7.0</v>
      </c>
      <c r="V8" s="477" t="n">
        <v>166.0</v>
      </c>
      <c r="W8" s="477" t="n">
        <v>7.0</v>
      </c>
      <c r="X8" s="477" t="n">
        <v>162.0</v>
      </c>
      <c r="Y8" s="477" t="n">
        <v>7.0</v>
      </c>
      <c r="Z8" s="477" t="n">
        <v>160.0</v>
      </c>
      <c r="AA8" s="477" t="n">
        <v>7.0</v>
      </c>
      <c r="AB8" s="477" t="n">
        <v>159.0</v>
      </c>
      <c r="AC8" s="473"/>
    </row>
    <row r="9" spans="1:29" s="3" customFormat="1" ht="18" customHeight="1" x14ac:dyDescent="0.2">
      <c r="A9" s="472"/>
      <c r="B9" s="84" t="s">
        <v>268</v>
      </c>
      <c r="C9" s="477" t="n">
        <v>8.0</v>
      </c>
      <c r="D9" s="477" t="n">
        <v>209.0</v>
      </c>
      <c r="E9" s="477" t="n">
        <v>8.0</v>
      </c>
      <c r="F9" s="477" t="n">
        <v>192.0</v>
      </c>
      <c r="G9" s="477" t="n">
        <v>8.0</v>
      </c>
      <c r="H9" s="477" t="n">
        <v>190.0</v>
      </c>
      <c r="I9" s="477" t="n">
        <v>9.0</v>
      </c>
      <c r="J9" s="477" t="n">
        <v>190.0</v>
      </c>
      <c r="K9" s="477" t="n">
        <v>8.0</v>
      </c>
      <c r="L9" s="477" t="n">
        <v>190.0</v>
      </c>
      <c r="M9" s="477" t="n">
        <v>7.0</v>
      </c>
      <c r="N9" s="477" t="n">
        <v>186.0</v>
      </c>
      <c r="O9" s="477" t="n">
        <v>7.0</v>
      </c>
      <c r="P9" s="477" t="n">
        <v>183.0</v>
      </c>
      <c r="Q9" s="477" t="n">
        <v>7.0</v>
      </c>
      <c r="R9" s="477" t="n">
        <v>183.0</v>
      </c>
      <c r="S9" s="477" t="n">
        <v>7.0</v>
      </c>
      <c r="T9" s="477" t="n">
        <v>183.0</v>
      </c>
      <c r="U9" s="477" t="n">
        <v>7.0</v>
      </c>
      <c r="V9" s="477" t="n">
        <v>182.0</v>
      </c>
      <c r="W9" s="477" t="n">
        <v>7.0</v>
      </c>
      <c r="X9" s="477" t="n">
        <v>182.0</v>
      </c>
      <c r="Y9" s="477" t="n">
        <v>7.0</v>
      </c>
      <c r="Z9" s="477" t="n">
        <v>181.0</v>
      </c>
      <c r="AA9" s="477" t="n">
        <v>7.0</v>
      </c>
      <c r="AB9" s="477" t="n">
        <v>182.0</v>
      </c>
      <c r="AC9" s="473"/>
    </row>
    <row r="10" spans="1:29" s="3" customFormat="1" ht="18" customHeight="1" x14ac:dyDescent="0.2">
      <c r="A10" s="472"/>
      <c r="B10" s="84" t="s">
        <v>269</v>
      </c>
      <c r="C10" s="477" t="n">
        <v>4.0</v>
      </c>
      <c r="D10" s="477" t="n">
        <v>79.0</v>
      </c>
      <c r="E10" s="477" t="n">
        <v>4.0</v>
      </c>
      <c r="F10" s="477" t="n">
        <v>76.0</v>
      </c>
      <c r="G10" s="477" t="n">
        <v>4.0</v>
      </c>
      <c r="H10" s="477" t="n">
        <v>76.0</v>
      </c>
      <c r="I10" s="477" t="n">
        <v>4.0</v>
      </c>
      <c r="J10" s="477" t="n">
        <v>76.0</v>
      </c>
      <c r="K10" s="477" t="n">
        <v>4.0</v>
      </c>
      <c r="L10" s="477" t="n">
        <v>76.0</v>
      </c>
      <c r="M10" s="477" t="n">
        <v>4.0</v>
      </c>
      <c r="N10" s="477" t="n">
        <v>75.0</v>
      </c>
      <c r="O10" s="477" t="n">
        <v>4.0</v>
      </c>
      <c r="P10" s="477" t="n">
        <v>75.0</v>
      </c>
      <c r="Q10" s="477" t="n">
        <v>4.0</v>
      </c>
      <c r="R10" s="477" t="n">
        <v>74.0</v>
      </c>
      <c r="S10" s="477" t="n">
        <v>4.0</v>
      </c>
      <c r="T10" s="477" t="n">
        <v>74.0</v>
      </c>
      <c r="U10" s="477" t="n">
        <v>4.0</v>
      </c>
      <c r="V10" s="477" t="n">
        <v>74.0</v>
      </c>
      <c r="W10" s="477" t="n">
        <v>4.0</v>
      </c>
      <c r="X10" s="477" t="n">
        <v>74.0</v>
      </c>
      <c r="Y10" s="477" t="n">
        <v>4.0</v>
      </c>
      <c r="Z10" s="477" t="n">
        <v>75.0</v>
      </c>
      <c r="AA10" s="477" t="n">
        <v>4.0</v>
      </c>
      <c r="AB10" s="477" t="n">
        <v>75.0</v>
      </c>
      <c r="AC10" s="473"/>
    </row>
    <row r="11" spans="1:29" s="3" customFormat="1" ht="18" customHeight="1" x14ac:dyDescent="0.2">
      <c r="A11" s="472"/>
      <c r="B11" s="84" t="s">
        <v>270</v>
      </c>
      <c r="C11" s="477" t="n">
        <v>1.0</v>
      </c>
      <c r="D11" s="477" t="n">
        <v>27.0</v>
      </c>
      <c r="E11" s="477" t="n">
        <v>1.0</v>
      </c>
      <c r="F11" s="477" t="n">
        <v>26.0</v>
      </c>
      <c r="G11" s="477" t="n">
        <v>1.0</v>
      </c>
      <c r="H11" s="477" t="n">
        <v>26.0</v>
      </c>
      <c r="I11" s="477" t="n">
        <v>1.0</v>
      </c>
      <c r="J11" s="477" t="n">
        <v>25.0</v>
      </c>
      <c r="K11" s="477" t="n">
        <v>1.0</v>
      </c>
      <c r="L11" s="477" t="n">
        <v>25.0</v>
      </c>
      <c r="M11" s="477" t="n">
        <v>1.0</v>
      </c>
      <c r="N11" s="477" t="n">
        <v>23.0</v>
      </c>
      <c r="O11" s="477" t="n">
        <v>1.0</v>
      </c>
      <c r="P11" s="477" t="n">
        <v>23.0</v>
      </c>
      <c r="Q11" s="477" t="n">
        <v>1.0</v>
      </c>
      <c r="R11" s="477" t="n">
        <v>23.0</v>
      </c>
      <c r="S11" s="477" t="n">
        <v>1.0</v>
      </c>
      <c r="T11" s="477" t="n">
        <v>23.0</v>
      </c>
      <c r="U11" s="477" t="n">
        <v>1.0</v>
      </c>
      <c r="V11" s="477" t="n">
        <v>23.0</v>
      </c>
      <c r="W11" s="477" t="n">
        <v>1.0</v>
      </c>
      <c r="X11" s="477" t="n">
        <v>22.0</v>
      </c>
      <c r="Y11" s="477" t="n">
        <v>1.0</v>
      </c>
      <c r="Z11" s="477" t="n">
        <v>22.0</v>
      </c>
      <c r="AA11" s="477" t="n">
        <v>1.0</v>
      </c>
      <c r="AB11" s="477" t="n">
        <v>22.0</v>
      </c>
      <c r="AC11" s="473"/>
    </row>
    <row r="12" spans="1:29" s="3" customFormat="1" ht="18" customHeight="1" x14ac:dyDescent="0.2">
      <c r="A12" s="472"/>
      <c r="B12" s="84" t="s">
        <v>271</v>
      </c>
      <c r="C12" s="477" t="n">
        <v>1.0</v>
      </c>
      <c r="D12" s="477" t="n">
        <v>17.0</v>
      </c>
      <c r="E12" s="477" t="n">
        <v>1.0</v>
      </c>
      <c r="F12" s="477" t="n">
        <v>16.0</v>
      </c>
      <c r="G12" s="477" t="n">
        <v>1.0</v>
      </c>
      <c r="H12" s="477" t="n">
        <v>16.0</v>
      </c>
      <c r="I12" s="477" t="n">
        <v>1.0</v>
      </c>
      <c r="J12" s="477" t="n">
        <v>16.0</v>
      </c>
      <c r="K12" s="477" t="n">
        <v>1.0</v>
      </c>
      <c r="L12" s="477" t="n">
        <v>16.0</v>
      </c>
      <c r="M12" s="477" t="n">
        <v>1.0</v>
      </c>
      <c r="N12" s="477" t="n">
        <v>16.0</v>
      </c>
      <c r="O12" s="477" t="n">
        <v>1.0</v>
      </c>
      <c r="P12" s="477" t="n">
        <v>16.0</v>
      </c>
      <c r="Q12" s="477" t="n">
        <v>1.0</v>
      </c>
      <c r="R12" s="477" t="n">
        <v>16.0</v>
      </c>
      <c r="S12" s="477" t="n">
        <v>1.0</v>
      </c>
      <c r="T12" s="477" t="n">
        <v>16.0</v>
      </c>
      <c r="U12" s="477" t="n">
        <v>1.0</v>
      </c>
      <c r="V12" s="477" t="n">
        <v>16.0</v>
      </c>
      <c r="W12" s="477" t="n">
        <v>2.0</v>
      </c>
      <c r="X12" s="477" t="n">
        <v>16.0</v>
      </c>
      <c r="Y12" s="477" t="n">
        <v>2.0</v>
      </c>
      <c r="Z12" s="477" t="n">
        <v>16.0</v>
      </c>
      <c r="AA12" s="477" t="n">
        <v>2.0</v>
      </c>
      <c r="AB12" s="477" t="n">
        <v>16.0</v>
      </c>
      <c r="AC12" s="473"/>
    </row>
    <row r="13" spans="1:29" s="3" customFormat="1" ht="18" customHeight="1" x14ac:dyDescent="0.2">
      <c r="A13" s="472"/>
      <c r="B13" s="84" t="s">
        <v>272</v>
      </c>
      <c r="C13" s="477" t="n">
        <v>1.0</v>
      </c>
      <c r="D13" s="477" t="n">
        <v>7.0</v>
      </c>
      <c r="E13" s="477" t="n">
        <v>1.0</v>
      </c>
      <c r="F13" s="477" t="n">
        <v>7.0</v>
      </c>
      <c r="G13" s="477" t="n">
        <v>1.0</v>
      </c>
      <c r="H13" s="477" t="n">
        <v>7.0</v>
      </c>
      <c r="I13" s="477" t="n">
        <v>1.0</v>
      </c>
      <c r="J13" s="477" t="n">
        <v>6.0</v>
      </c>
      <c r="K13" s="477" t="n">
        <v>1.0</v>
      </c>
      <c r="L13" s="477" t="n">
        <v>6.0</v>
      </c>
      <c r="M13" s="477" t="n">
        <v>1.0</v>
      </c>
      <c r="N13" s="477" t="n">
        <v>6.0</v>
      </c>
      <c r="O13" s="477" t="n">
        <v>1.0</v>
      </c>
      <c r="P13" s="477" t="n">
        <v>6.0</v>
      </c>
      <c r="Q13" s="477" t="n">
        <v>1.0</v>
      </c>
      <c r="R13" s="477" t="n">
        <v>6.0</v>
      </c>
      <c r="S13" s="477" t="n">
        <v>1.0</v>
      </c>
      <c r="T13" s="477" t="n">
        <v>6.0</v>
      </c>
      <c r="U13" s="477" t="n">
        <v>1.0</v>
      </c>
      <c r="V13" s="477" t="n">
        <v>6.0</v>
      </c>
      <c r="W13" s="477" t="n">
        <v>1.0</v>
      </c>
      <c r="X13" s="477" t="n">
        <v>6.0</v>
      </c>
      <c r="Y13" s="477" t="n">
        <v>1.0</v>
      </c>
      <c r="Z13" s="477" t="n">
        <v>6.0</v>
      </c>
      <c r="AA13" s="477" t="n">
        <v>1.0</v>
      </c>
      <c r="AB13" s="477" t="n">
        <v>6.0</v>
      </c>
      <c r="AC13" s="473"/>
    </row>
    <row r="14" spans="1:29" s="3" customFormat="1" ht="18" customHeight="1" x14ac:dyDescent="0.2">
      <c r="A14" s="472"/>
      <c r="B14" s="84" t="s">
        <v>273</v>
      </c>
      <c r="C14" s="477" t="n">
        <v>1.0</v>
      </c>
      <c r="D14" s="477" t="n">
        <v>24.0</v>
      </c>
      <c r="E14" s="477" t="n">
        <v>1.0</v>
      </c>
      <c r="F14" s="477" t="n">
        <v>23.0</v>
      </c>
      <c r="G14" s="477" t="n">
        <v>1.0</v>
      </c>
      <c r="H14" s="477" t="n">
        <v>23.0</v>
      </c>
      <c r="I14" s="477" t="n">
        <v>1.0</v>
      </c>
      <c r="J14" s="477" t="n">
        <v>23.0</v>
      </c>
      <c r="K14" s="477" t="n">
        <v>1.0</v>
      </c>
      <c r="L14" s="477" t="n">
        <v>23.0</v>
      </c>
      <c r="M14" s="477" t="n">
        <v>1.0</v>
      </c>
      <c r="N14" s="477" t="n">
        <v>23.0</v>
      </c>
      <c r="O14" s="477" t="n">
        <v>1.0</v>
      </c>
      <c r="P14" s="477" t="n">
        <v>22.0</v>
      </c>
      <c r="Q14" s="477" t="n">
        <v>1.0</v>
      </c>
      <c r="R14" s="477" t="n">
        <v>22.0</v>
      </c>
      <c r="S14" s="477" t="n">
        <v>1.0</v>
      </c>
      <c r="T14" s="477" t="n">
        <v>22.0</v>
      </c>
      <c r="U14" s="477" t="n">
        <v>1.0</v>
      </c>
      <c r="V14" s="477" t="n">
        <v>22.0</v>
      </c>
      <c r="W14" s="477" t="n">
        <v>1.0</v>
      </c>
      <c r="X14" s="477" t="n">
        <v>22.0</v>
      </c>
      <c r="Y14" s="477" t="n">
        <v>1.0</v>
      </c>
      <c r="Z14" s="477" t="n">
        <v>22.0</v>
      </c>
      <c r="AA14" s="477" t="n">
        <v>1.0</v>
      </c>
      <c r="AB14" s="477" t="n">
        <v>22.0</v>
      </c>
      <c r="AC14" s="473"/>
    </row>
    <row r="15" spans="1:29" s="3" customFormat="1" x14ac:dyDescent="0.2">
      <c r="A15" s="472"/>
      <c r="B15" s="814"/>
      <c r="C15" s="815"/>
      <c r="D15" s="815"/>
      <c r="E15" s="815"/>
      <c r="F15" s="815"/>
      <c r="G15" s="815"/>
      <c r="H15" s="815"/>
      <c r="I15" s="815"/>
      <c r="J15" s="815"/>
      <c r="K15" s="815"/>
      <c r="L15" s="815"/>
      <c r="M15" s="815"/>
      <c r="N15" s="815"/>
      <c r="O15" s="815"/>
      <c r="P15" s="815"/>
      <c r="Q15" s="815"/>
      <c r="R15" s="815"/>
      <c r="S15" s="815"/>
      <c r="T15" s="815"/>
      <c r="U15" s="815"/>
      <c r="V15" s="815"/>
      <c r="W15" s="815"/>
      <c r="X15" s="815"/>
      <c r="Y15" s="815"/>
      <c r="Z15" s="815"/>
      <c r="AA15" s="815"/>
      <c r="AB15" s="816"/>
      <c r="AC15" s="473"/>
    </row>
    <row r="16" spans="1:29" s="3" customFormat="1" x14ac:dyDescent="0.2">
      <c r="A16" s="472"/>
      <c r="B16" s="475" t="s">
        <v>274</v>
      </c>
      <c r="C16" s="476" t="n">
        <v>27.0</v>
      </c>
      <c r="D16" s="476" t="n">
        <v>73.0</v>
      </c>
      <c r="E16" s="476" t="n">
        <v>27.0</v>
      </c>
      <c r="F16" s="476" t="n">
        <v>74.0</v>
      </c>
      <c r="G16" s="476" t="n">
        <v>27.0</v>
      </c>
      <c r="H16" s="476" t="n">
        <v>74.0</v>
      </c>
      <c r="I16" s="476" t="n">
        <v>27.0</v>
      </c>
      <c r="J16" s="476" t="n">
        <v>74.0</v>
      </c>
      <c r="K16" s="476" t="n">
        <v>27.0</v>
      </c>
      <c r="L16" s="476" t="n">
        <v>74.0</v>
      </c>
      <c r="M16" s="476" t="n">
        <v>28.0</v>
      </c>
      <c r="N16" s="476" t="n">
        <v>73.0</v>
      </c>
      <c r="O16" s="476" t="n">
        <v>28.0</v>
      </c>
      <c r="P16" s="476" t="n">
        <v>72.0</v>
      </c>
      <c r="Q16" s="476" t="n">
        <v>28.0</v>
      </c>
      <c r="R16" s="476" t="n">
        <v>72.0</v>
      </c>
      <c r="S16" s="476" t="n">
        <v>28.0</v>
      </c>
      <c r="T16" s="476" t="n">
        <v>72.0</v>
      </c>
      <c r="U16" s="476" t="n">
        <v>28.0</v>
      </c>
      <c r="V16" s="476" t="n">
        <v>72.0</v>
      </c>
      <c r="W16" s="476" t="n">
        <v>27.0</v>
      </c>
      <c r="X16" s="476" t="n">
        <v>72.0</v>
      </c>
      <c r="Y16" s="476" t="n">
        <v>27.0</v>
      </c>
      <c r="Z16" s="476" t="n">
        <v>72.0</v>
      </c>
      <c r="AA16" s="476" t="n">
        <v>27.0</v>
      </c>
      <c r="AB16" s="476" t="n">
        <v>73.0</v>
      </c>
      <c r="AC16" s="473"/>
    </row>
    <row r="17" spans="1:29" s="3" customFormat="1" ht="18" customHeight="1" x14ac:dyDescent="0.2">
      <c r="A17" s="472"/>
      <c r="B17" s="84" t="s">
        <v>267</v>
      </c>
      <c r="C17" s="477" t="n">
        <v>8.0</v>
      </c>
      <c r="D17" s="477" t="n">
        <v>29.0</v>
      </c>
      <c r="E17" s="477" t="n">
        <v>8.0</v>
      </c>
      <c r="F17" s="477" t="n">
        <v>28.0</v>
      </c>
      <c r="G17" s="477" t="n">
        <v>8.0</v>
      </c>
      <c r="H17" s="477" t="n">
        <v>28.0</v>
      </c>
      <c r="I17" s="477" t="n">
        <v>8.0</v>
      </c>
      <c r="J17" s="477" t="n">
        <v>28.0</v>
      </c>
      <c r="K17" s="477" t="n">
        <v>8.0</v>
      </c>
      <c r="L17" s="477" t="n">
        <v>28.0</v>
      </c>
      <c r="M17" s="477" t="n">
        <v>9.0</v>
      </c>
      <c r="N17" s="477" t="n">
        <v>27.0</v>
      </c>
      <c r="O17" s="477" t="n">
        <v>9.0</v>
      </c>
      <c r="P17" s="477" t="n">
        <v>26.0</v>
      </c>
      <c r="Q17" s="477" t="n">
        <v>9.0</v>
      </c>
      <c r="R17" s="477" t="n">
        <v>26.0</v>
      </c>
      <c r="S17" s="477" t="n">
        <v>9.0</v>
      </c>
      <c r="T17" s="477" t="n">
        <v>26.0</v>
      </c>
      <c r="U17" s="477" t="n">
        <v>9.0</v>
      </c>
      <c r="V17" s="477" t="n">
        <v>26.0</v>
      </c>
      <c r="W17" s="477" t="n">
        <v>8.0</v>
      </c>
      <c r="X17" s="477" t="n">
        <v>26.0</v>
      </c>
      <c r="Y17" s="477" t="n">
        <v>8.0</v>
      </c>
      <c r="Z17" s="477" t="n">
        <v>26.0</v>
      </c>
      <c r="AA17" s="477" t="n">
        <v>8.0</v>
      </c>
      <c r="AB17" s="477" t="n">
        <v>26.0</v>
      </c>
      <c r="AC17" s="473"/>
    </row>
    <row r="18" spans="1:29" s="3" customFormat="1" ht="18" customHeight="1" x14ac:dyDescent="0.2">
      <c r="A18" s="472"/>
      <c r="B18" s="84" t="s">
        <v>268</v>
      </c>
      <c r="C18" s="477" t="n">
        <v>19.0</v>
      </c>
      <c r="D18" s="477" t="n">
        <v>23.0</v>
      </c>
      <c r="E18" s="477" t="n">
        <v>19.0</v>
      </c>
      <c r="F18" s="477" t="n">
        <v>25.0</v>
      </c>
      <c r="G18" s="477" t="n">
        <v>19.0</v>
      </c>
      <c r="H18" s="477" t="n">
        <v>25.0</v>
      </c>
      <c r="I18" s="477" t="n">
        <v>19.0</v>
      </c>
      <c r="J18" s="477" t="n">
        <v>25.0</v>
      </c>
      <c r="K18" s="477" t="n">
        <v>19.0</v>
      </c>
      <c r="L18" s="477" t="n">
        <v>25.0</v>
      </c>
      <c r="M18" s="477" t="n">
        <v>19.0</v>
      </c>
      <c r="N18" s="477" t="n">
        <v>25.0</v>
      </c>
      <c r="O18" s="477" t="n">
        <v>19.0</v>
      </c>
      <c r="P18" s="477" t="n">
        <v>25.0</v>
      </c>
      <c r="Q18" s="477" t="n">
        <v>19.0</v>
      </c>
      <c r="R18" s="477" t="n">
        <v>25.0</v>
      </c>
      <c r="S18" s="477" t="n">
        <v>19.0</v>
      </c>
      <c r="T18" s="477" t="n">
        <v>25.0</v>
      </c>
      <c r="U18" s="477" t="n">
        <v>19.0</v>
      </c>
      <c r="V18" s="477" t="n">
        <v>25.0</v>
      </c>
      <c r="W18" s="477" t="n">
        <v>19.0</v>
      </c>
      <c r="X18" s="477" t="n">
        <v>25.0</v>
      </c>
      <c r="Y18" s="477" t="n">
        <v>19.0</v>
      </c>
      <c r="Z18" s="477" t="n">
        <v>25.0</v>
      </c>
      <c r="AA18" s="477" t="n">
        <v>19.0</v>
      </c>
      <c r="AB18" s="477" t="n">
        <v>26.0</v>
      </c>
      <c r="AC18" s="473"/>
    </row>
    <row r="19" spans="1:29" s="3" customFormat="1" ht="18" customHeight="1" x14ac:dyDescent="0.2">
      <c r="A19" s="472"/>
      <c r="B19" s="84" t="s">
        <v>269</v>
      </c>
      <c r="C19" s="477" t="n">
        <v>0.0</v>
      </c>
      <c r="D19" s="477" t="n">
        <v>13.0</v>
      </c>
      <c r="E19" s="477" t="n">
        <v>0.0</v>
      </c>
      <c r="F19" s="477" t="n">
        <v>13.0</v>
      </c>
      <c r="G19" s="477" t="n">
        <v>0.0</v>
      </c>
      <c r="H19" s="477" t="n">
        <v>13.0</v>
      </c>
      <c r="I19" s="477" t="n">
        <v>0.0</v>
      </c>
      <c r="J19" s="477" t="n">
        <v>13.0</v>
      </c>
      <c r="K19" s="477" t="n">
        <v>0.0</v>
      </c>
      <c r="L19" s="477" t="n">
        <v>13.0</v>
      </c>
      <c r="M19" s="477" t="n">
        <v>0.0</v>
      </c>
      <c r="N19" s="477" t="n">
        <v>13.0</v>
      </c>
      <c r="O19" s="477" t="n">
        <v>0.0</v>
      </c>
      <c r="P19" s="477" t="n">
        <v>13.0</v>
      </c>
      <c r="Q19" s="477" t="n">
        <v>0.0</v>
      </c>
      <c r="R19" s="477" t="n">
        <v>13.0</v>
      </c>
      <c r="S19" s="477" t="n">
        <v>0.0</v>
      </c>
      <c r="T19" s="477" t="n">
        <v>13.0</v>
      </c>
      <c r="U19" s="477" t="n">
        <v>0.0</v>
      </c>
      <c r="V19" s="477" t="n">
        <v>13.0</v>
      </c>
      <c r="W19" s="477" t="n">
        <v>0.0</v>
      </c>
      <c r="X19" s="477" t="n">
        <v>13.0</v>
      </c>
      <c r="Y19" s="477" t="n">
        <v>0.0</v>
      </c>
      <c r="Z19" s="477" t="n">
        <v>13.0</v>
      </c>
      <c r="AA19" s="477" t="n">
        <v>0.0</v>
      </c>
      <c r="AB19" s="477" t="n">
        <v>13.0</v>
      </c>
      <c r="AC19" s="473"/>
    </row>
    <row r="20" spans="1:29" s="3" customFormat="1" ht="18" customHeight="1" x14ac:dyDescent="0.2">
      <c r="A20" s="472"/>
      <c r="B20" s="84" t="s">
        <v>270</v>
      </c>
      <c r="C20" s="477" t="n">
        <v>0.0</v>
      </c>
      <c r="D20" s="477" t="n">
        <v>5.0</v>
      </c>
      <c r="E20" s="477" t="n">
        <v>0.0</v>
      </c>
      <c r="F20" s="477" t="n">
        <v>5.0</v>
      </c>
      <c r="G20" s="477" t="n">
        <v>0.0</v>
      </c>
      <c r="H20" s="477" t="n">
        <v>5.0</v>
      </c>
      <c r="I20" s="477" t="n">
        <v>0.0</v>
      </c>
      <c r="J20" s="477" t="n">
        <v>5.0</v>
      </c>
      <c r="K20" s="477" t="n">
        <v>0.0</v>
      </c>
      <c r="L20" s="477" t="n">
        <v>5.0</v>
      </c>
      <c r="M20" s="477" t="n">
        <v>0.0</v>
      </c>
      <c r="N20" s="477" t="n">
        <v>5.0</v>
      </c>
      <c r="O20" s="477" t="n">
        <v>0.0</v>
      </c>
      <c r="P20" s="477" t="n">
        <v>5.0</v>
      </c>
      <c r="Q20" s="477" t="n">
        <v>0.0</v>
      </c>
      <c r="R20" s="477" t="n">
        <v>5.0</v>
      </c>
      <c r="S20" s="477" t="n">
        <v>0.0</v>
      </c>
      <c r="T20" s="477" t="n">
        <v>5.0</v>
      </c>
      <c r="U20" s="477" t="n">
        <v>0.0</v>
      </c>
      <c r="V20" s="477" t="n">
        <v>5.0</v>
      </c>
      <c r="W20" s="477" t="n">
        <v>0.0</v>
      </c>
      <c r="X20" s="477" t="n">
        <v>5.0</v>
      </c>
      <c r="Y20" s="477" t="n">
        <v>0.0</v>
      </c>
      <c r="Z20" s="477" t="n">
        <v>5.0</v>
      </c>
      <c r="AA20" s="477" t="n">
        <v>0.0</v>
      </c>
      <c r="AB20" s="477" t="n">
        <v>5.0</v>
      </c>
      <c r="AC20" s="473"/>
    </row>
    <row r="21" spans="1:29" s="3" customFormat="1" ht="18" customHeight="1" x14ac:dyDescent="0.2">
      <c r="A21" s="472"/>
      <c r="B21" s="84" t="s">
        <v>271</v>
      </c>
      <c r="C21" s="477" t="n">
        <v>0.0</v>
      </c>
      <c r="D21" s="477" t="n">
        <v>1.0</v>
      </c>
      <c r="E21" s="477" t="n">
        <v>0.0</v>
      </c>
      <c r="F21" s="477" t="n">
        <v>1.0</v>
      </c>
      <c r="G21" s="477" t="n">
        <v>0.0</v>
      </c>
      <c r="H21" s="477" t="n">
        <v>1.0</v>
      </c>
      <c r="I21" s="477" t="n">
        <v>0.0</v>
      </c>
      <c r="J21" s="477" t="n">
        <v>1.0</v>
      </c>
      <c r="K21" s="477" t="n">
        <v>0.0</v>
      </c>
      <c r="L21" s="477" t="n">
        <v>1.0</v>
      </c>
      <c r="M21" s="477" t="n">
        <v>0.0</v>
      </c>
      <c r="N21" s="477" t="n">
        <v>1.0</v>
      </c>
      <c r="O21" s="477" t="n">
        <v>0.0</v>
      </c>
      <c r="P21" s="477" t="n">
        <v>1.0</v>
      </c>
      <c r="Q21" s="477" t="n">
        <v>0.0</v>
      </c>
      <c r="R21" s="477" t="n">
        <v>1.0</v>
      </c>
      <c r="S21" s="477" t="n">
        <v>0.0</v>
      </c>
      <c r="T21" s="477" t="n">
        <v>1.0</v>
      </c>
      <c r="U21" s="477" t="n">
        <v>0.0</v>
      </c>
      <c r="V21" s="477" t="n">
        <v>1.0</v>
      </c>
      <c r="W21" s="477" t="n">
        <v>0.0</v>
      </c>
      <c r="X21" s="477" t="n">
        <v>1.0</v>
      </c>
      <c r="Y21" s="477" t="n">
        <v>0.0</v>
      </c>
      <c r="Z21" s="477" t="n">
        <v>1.0</v>
      </c>
      <c r="AA21" s="477" t="n">
        <v>0.0</v>
      </c>
      <c r="AB21" s="477" t="n">
        <v>1.0</v>
      </c>
      <c r="AC21" s="473"/>
    </row>
    <row r="22" spans="1:29" s="3" customFormat="1" ht="18" customHeight="1" x14ac:dyDescent="0.2">
      <c r="A22" s="472"/>
      <c r="B22" s="84" t="s">
        <v>272</v>
      </c>
      <c r="C22" s="477" t="n">
        <v>0.0</v>
      </c>
      <c r="D22" s="477" t="n">
        <v>0.0</v>
      </c>
      <c r="E22" s="477" t="n">
        <v>0.0</v>
      </c>
      <c r="F22" s="477" t="n">
        <v>0.0</v>
      </c>
      <c r="G22" s="477" t="n">
        <v>0.0</v>
      </c>
      <c r="H22" s="477" t="n">
        <v>0.0</v>
      </c>
      <c r="I22" s="477" t="n">
        <v>0.0</v>
      </c>
      <c r="J22" s="477" t="n">
        <v>0.0</v>
      </c>
      <c r="K22" s="477" t="n">
        <v>0.0</v>
      </c>
      <c r="L22" s="477" t="n">
        <v>0.0</v>
      </c>
      <c r="M22" s="477" t="n">
        <v>0.0</v>
      </c>
      <c r="N22" s="477" t="n">
        <v>0.0</v>
      </c>
      <c r="O22" s="477" t="n">
        <v>0.0</v>
      </c>
      <c r="P22" s="477" t="n">
        <v>0.0</v>
      </c>
      <c r="Q22" s="477" t="n">
        <v>0.0</v>
      </c>
      <c r="R22" s="477" t="n">
        <v>0.0</v>
      </c>
      <c r="S22" s="477" t="n">
        <v>0.0</v>
      </c>
      <c r="T22" s="477" t="n">
        <v>0.0</v>
      </c>
      <c r="U22" s="477" t="n">
        <v>0.0</v>
      </c>
      <c r="V22" s="477" t="n">
        <v>0.0</v>
      </c>
      <c r="W22" s="477" t="n">
        <v>0.0</v>
      </c>
      <c r="X22" s="477" t="n">
        <v>0.0</v>
      </c>
      <c r="Y22" s="477" t="n">
        <v>0.0</v>
      </c>
      <c r="Z22" s="477" t="n">
        <v>0.0</v>
      </c>
      <c r="AA22" s="477" t="n">
        <v>0.0</v>
      </c>
      <c r="AB22" s="477" t="n">
        <v>0.0</v>
      </c>
      <c r="AC22" s="473"/>
    </row>
    <row r="23" spans="1:29" s="3" customFormat="1" ht="18" customHeight="1" x14ac:dyDescent="0.2">
      <c r="A23" s="472"/>
      <c r="B23" s="84" t="s">
        <v>273</v>
      </c>
      <c r="C23" s="477" t="n">
        <v>0.0</v>
      </c>
      <c r="D23" s="477" t="n">
        <v>2.0</v>
      </c>
      <c r="E23" s="477" t="n">
        <v>0.0</v>
      </c>
      <c r="F23" s="477" t="n">
        <v>2.0</v>
      </c>
      <c r="G23" s="477" t="n">
        <v>0.0</v>
      </c>
      <c r="H23" s="477" t="n">
        <v>2.0</v>
      </c>
      <c r="I23" s="477" t="n">
        <v>0.0</v>
      </c>
      <c r="J23" s="477" t="n">
        <v>2.0</v>
      </c>
      <c r="K23" s="477" t="n">
        <v>0.0</v>
      </c>
      <c r="L23" s="477" t="n">
        <v>2.0</v>
      </c>
      <c r="M23" s="477" t="n">
        <v>0.0</v>
      </c>
      <c r="N23" s="477" t="n">
        <v>2.0</v>
      </c>
      <c r="O23" s="477" t="n">
        <v>0.0</v>
      </c>
      <c r="P23" s="477" t="n">
        <v>2.0</v>
      </c>
      <c r="Q23" s="477" t="n">
        <v>0.0</v>
      </c>
      <c r="R23" s="477" t="n">
        <v>2.0</v>
      </c>
      <c r="S23" s="477" t="n">
        <v>0.0</v>
      </c>
      <c r="T23" s="477" t="n">
        <v>2.0</v>
      </c>
      <c r="U23" s="477" t="n">
        <v>0.0</v>
      </c>
      <c r="V23" s="477" t="n">
        <v>2.0</v>
      </c>
      <c r="W23" s="477" t="n">
        <v>0.0</v>
      </c>
      <c r="X23" s="477" t="n">
        <v>2.0</v>
      </c>
      <c r="Y23" s="477" t="n">
        <v>0.0</v>
      </c>
      <c r="Z23" s="477" t="n">
        <v>2.0</v>
      </c>
      <c r="AA23" s="477" t="n">
        <v>0.0</v>
      </c>
      <c r="AB23" s="477" t="n">
        <v>2.0</v>
      </c>
      <c r="AC23" s="473"/>
    </row>
    <row r="24" spans="1:29" s="3" customFormat="1" x14ac:dyDescent="0.2">
      <c r="A24" s="472"/>
      <c r="B24" s="814"/>
      <c r="C24" s="815"/>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6"/>
      <c r="AC24" s="473"/>
    </row>
    <row r="25" spans="1:29" s="3" customFormat="1" x14ac:dyDescent="0.2">
      <c r="A25" s="472"/>
      <c r="B25" s="475" t="s">
        <v>275</v>
      </c>
      <c r="C25" s="476" t="n">
        <v>10.0</v>
      </c>
      <c r="D25" s="476" t="n">
        <v>0.0</v>
      </c>
      <c r="E25" s="476" t="n">
        <v>10.0</v>
      </c>
      <c r="F25" s="476" t="n">
        <v>0.0</v>
      </c>
      <c r="G25" s="476" t="n">
        <v>10.0</v>
      </c>
      <c r="H25" s="476" t="n">
        <v>0.0</v>
      </c>
      <c r="I25" s="476" t="n">
        <v>10.0</v>
      </c>
      <c r="J25" s="476" t="n">
        <v>0.0</v>
      </c>
      <c r="K25" s="476" t="n">
        <v>10.0</v>
      </c>
      <c r="L25" s="476" t="n">
        <v>0.0</v>
      </c>
      <c r="M25" s="476" t="n">
        <v>11.0</v>
      </c>
      <c r="N25" s="476" t="n">
        <v>0.0</v>
      </c>
      <c r="O25" s="476" t="n">
        <v>11.0</v>
      </c>
      <c r="P25" s="476" t="n">
        <v>0.0</v>
      </c>
      <c r="Q25" s="476" t="n">
        <v>11.0</v>
      </c>
      <c r="R25" s="476" t="n">
        <v>0.0</v>
      </c>
      <c r="S25" s="476" t="n">
        <v>11.0</v>
      </c>
      <c r="T25" s="476" t="n">
        <v>0.0</v>
      </c>
      <c r="U25" s="476" t="n">
        <v>11.0</v>
      </c>
      <c r="V25" s="476" t="n">
        <v>0.0</v>
      </c>
      <c r="W25" s="476" t="n">
        <v>11.0</v>
      </c>
      <c r="X25" s="476" t="n">
        <v>0.0</v>
      </c>
      <c r="Y25" s="476" t="n">
        <v>11.0</v>
      </c>
      <c r="Z25" s="476" t="n">
        <v>0.0</v>
      </c>
      <c r="AA25" s="476" t="n">
        <v>11.0</v>
      </c>
      <c r="AB25" s="476" t="n">
        <v>0.0</v>
      </c>
      <c r="AC25" s="473"/>
    </row>
    <row r="26" spans="1:29" s="3" customFormat="1" ht="18" customHeight="1" x14ac:dyDescent="0.2">
      <c r="A26" s="472"/>
      <c r="B26" s="84" t="s">
        <v>267</v>
      </c>
      <c r="C26" s="477" t="n">
        <v>6.0</v>
      </c>
      <c r="D26" s="477" t="n">
        <v>0.0</v>
      </c>
      <c r="E26" s="477" t="n">
        <v>6.0</v>
      </c>
      <c r="F26" s="477" t="n">
        <v>0.0</v>
      </c>
      <c r="G26" s="477" t="n">
        <v>6.0</v>
      </c>
      <c r="H26" s="477" t="n">
        <v>0.0</v>
      </c>
      <c r="I26" s="477" t="n">
        <v>6.0</v>
      </c>
      <c r="J26" s="477" t="n">
        <v>0.0</v>
      </c>
      <c r="K26" s="477" t="n">
        <v>6.0</v>
      </c>
      <c r="L26" s="477" t="n">
        <v>0.0</v>
      </c>
      <c r="M26" s="477" t="n">
        <v>6.0</v>
      </c>
      <c r="N26" s="477" t="n">
        <v>0.0</v>
      </c>
      <c r="O26" s="477" t="n">
        <v>6.0</v>
      </c>
      <c r="P26" s="477" t="n">
        <v>0.0</v>
      </c>
      <c r="Q26" s="477" t="n">
        <v>6.0</v>
      </c>
      <c r="R26" s="477" t="n">
        <v>0.0</v>
      </c>
      <c r="S26" s="477" t="n">
        <v>6.0</v>
      </c>
      <c r="T26" s="477" t="n">
        <v>0.0</v>
      </c>
      <c r="U26" s="477" t="n">
        <v>6.0</v>
      </c>
      <c r="V26" s="477" t="n">
        <v>0.0</v>
      </c>
      <c r="W26" s="477" t="n">
        <v>6.0</v>
      </c>
      <c r="X26" s="477" t="n">
        <v>0.0</v>
      </c>
      <c r="Y26" s="477" t="n">
        <v>6.0</v>
      </c>
      <c r="Z26" s="477" t="n">
        <v>0.0</v>
      </c>
      <c r="AA26" s="477" t="n">
        <v>6.0</v>
      </c>
      <c r="AB26" s="477" t="n">
        <v>0.0</v>
      </c>
      <c r="AC26" s="473"/>
    </row>
    <row r="27" spans="1:29" s="3" customFormat="1" ht="18" customHeight="1" x14ac:dyDescent="0.2">
      <c r="A27" s="472"/>
      <c r="B27" s="84" t="s">
        <v>268</v>
      </c>
      <c r="C27" s="477" t="n">
        <v>4.0</v>
      </c>
      <c r="D27" s="477" t="n">
        <v>0.0</v>
      </c>
      <c r="E27" s="477" t="n">
        <v>4.0</v>
      </c>
      <c r="F27" s="477" t="n">
        <v>0.0</v>
      </c>
      <c r="G27" s="477" t="n">
        <v>4.0</v>
      </c>
      <c r="H27" s="477" t="n">
        <v>0.0</v>
      </c>
      <c r="I27" s="477" t="n">
        <v>4.0</v>
      </c>
      <c r="J27" s="477" t="n">
        <v>0.0</v>
      </c>
      <c r="K27" s="477" t="n">
        <v>4.0</v>
      </c>
      <c r="L27" s="477" t="n">
        <v>0.0</v>
      </c>
      <c r="M27" s="477" t="n">
        <v>5.0</v>
      </c>
      <c r="N27" s="477" t="n">
        <v>0.0</v>
      </c>
      <c r="O27" s="477" t="n">
        <v>5.0</v>
      </c>
      <c r="P27" s="477" t="n">
        <v>0.0</v>
      </c>
      <c r="Q27" s="477" t="n">
        <v>5.0</v>
      </c>
      <c r="R27" s="477" t="n">
        <v>0.0</v>
      </c>
      <c r="S27" s="477" t="n">
        <v>5.0</v>
      </c>
      <c r="T27" s="477" t="n">
        <v>0.0</v>
      </c>
      <c r="U27" s="477" t="n">
        <v>5.0</v>
      </c>
      <c r="V27" s="477" t="n">
        <v>0.0</v>
      </c>
      <c r="W27" s="477" t="n">
        <v>5.0</v>
      </c>
      <c r="X27" s="477" t="n">
        <v>0.0</v>
      </c>
      <c r="Y27" s="477" t="n">
        <v>5.0</v>
      </c>
      <c r="Z27" s="477" t="n">
        <v>0.0</v>
      </c>
      <c r="AA27" s="477" t="n">
        <v>5.0</v>
      </c>
      <c r="AB27" s="477" t="n">
        <v>0.0</v>
      </c>
      <c r="AC27" s="473"/>
    </row>
    <row r="28" spans="1:29" s="3" customFormat="1" ht="18" customHeight="1" x14ac:dyDescent="0.2">
      <c r="A28" s="472"/>
      <c r="B28" s="84" t="s">
        <v>269</v>
      </c>
      <c r="C28" s="477" t="n">
        <v>0.0</v>
      </c>
      <c r="D28" s="477" t="n">
        <v>0.0</v>
      </c>
      <c r="E28" s="477" t="n">
        <v>0.0</v>
      </c>
      <c r="F28" s="477" t="n">
        <v>0.0</v>
      </c>
      <c r="G28" s="477" t="n">
        <v>0.0</v>
      </c>
      <c r="H28" s="477" t="n">
        <v>0.0</v>
      </c>
      <c r="I28" s="477" t="n">
        <v>0.0</v>
      </c>
      <c r="J28" s="477" t="n">
        <v>0.0</v>
      </c>
      <c r="K28" s="477" t="n">
        <v>0.0</v>
      </c>
      <c r="L28" s="477" t="n">
        <v>0.0</v>
      </c>
      <c r="M28" s="477" t="n">
        <v>0.0</v>
      </c>
      <c r="N28" s="477" t="n">
        <v>0.0</v>
      </c>
      <c r="O28" s="477" t="n">
        <v>0.0</v>
      </c>
      <c r="P28" s="477" t="n">
        <v>0.0</v>
      </c>
      <c r="Q28" s="477" t="n">
        <v>0.0</v>
      </c>
      <c r="R28" s="477" t="n">
        <v>0.0</v>
      </c>
      <c r="S28" s="477" t="n">
        <v>0.0</v>
      </c>
      <c r="T28" s="477" t="n">
        <v>0.0</v>
      </c>
      <c r="U28" s="477" t="n">
        <v>0.0</v>
      </c>
      <c r="V28" s="477" t="n">
        <v>0.0</v>
      </c>
      <c r="W28" s="477" t="n">
        <v>0.0</v>
      </c>
      <c r="X28" s="477" t="n">
        <v>0.0</v>
      </c>
      <c r="Y28" s="477" t="n">
        <v>0.0</v>
      </c>
      <c r="Z28" s="477" t="n">
        <v>0.0</v>
      </c>
      <c r="AA28" s="477" t="n">
        <v>0.0</v>
      </c>
      <c r="AB28" s="477" t="n">
        <v>0.0</v>
      </c>
      <c r="AC28" s="473"/>
    </row>
    <row r="29" spans="1:29" s="3" customFormat="1" ht="18" customHeight="1" x14ac:dyDescent="0.2">
      <c r="A29" s="472"/>
      <c r="B29" s="84" t="s">
        <v>270</v>
      </c>
      <c r="C29" s="477" t="n">
        <v>0.0</v>
      </c>
      <c r="D29" s="477" t="n">
        <v>0.0</v>
      </c>
      <c r="E29" s="477" t="n">
        <v>0.0</v>
      </c>
      <c r="F29" s="477" t="n">
        <v>0.0</v>
      </c>
      <c r="G29" s="477" t="n">
        <v>0.0</v>
      </c>
      <c r="H29" s="477" t="n">
        <v>0.0</v>
      </c>
      <c r="I29" s="477" t="n">
        <v>0.0</v>
      </c>
      <c r="J29" s="477" t="n">
        <v>0.0</v>
      </c>
      <c r="K29" s="477" t="n">
        <v>0.0</v>
      </c>
      <c r="L29" s="477" t="n">
        <v>0.0</v>
      </c>
      <c r="M29" s="477" t="n">
        <v>0.0</v>
      </c>
      <c r="N29" s="477" t="n">
        <v>0.0</v>
      </c>
      <c r="O29" s="477" t="n">
        <v>0.0</v>
      </c>
      <c r="P29" s="477" t="n">
        <v>0.0</v>
      </c>
      <c r="Q29" s="477" t="n">
        <v>0.0</v>
      </c>
      <c r="R29" s="477" t="n">
        <v>0.0</v>
      </c>
      <c r="S29" s="477" t="n">
        <v>0.0</v>
      </c>
      <c r="T29" s="477" t="n">
        <v>0.0</v>
      </c>
      <c r="U29" s="477" t="n">
        <v>0.0</v>
      </c>
      <c r="V29" s="477" t="n">
        <v>0.0</v>
      </c>
      <c r="W29" s="477" t="n">
        <v>0.0</v>
      </c>
      <c r="X29" s="477" t="n">
        <v>0.0</v>
      </c>
      <c r="Y29" s="477" t="n">
        <v>0.0</v>
      </c>
      <c r="Z29" s="477" t="n">
        <v>0.0</v>
      </c>
      <c r="AA29" s="477" t="n">
        <v>0.0</v>
      </c>
      <c r="AB29" s="477" t="n">
        <v>0.0</v>
      </c>
      <c r="AC29" s="473"/>
    </row>
    <row r="30" spans="1:29" s="3" customFormat="1" ht="18" customHeight="1" x14ac:dyDescent="0.2">
      <c r="A30" s="472"/>
      <c r="B30" s="84" t="s">
        <v>271</v>
      </c>
      <c r="C30" s="477" t="n">
        <v>0.0</v>
      </c>
      <c r="D30" s="477" t="n">
        <v>0.0</v>
      </c>
      <c r="E30" s="477" t="n">
        <v>0.0</v>
      </c>
      <c r="F30" s="477" t="n">
        <v>0.0</v>
      </c>
      <c r="G30" s="477" t="n">
        <v>0.0</v>
      </c>
      <c r="H30" s="477" t="n">
        <v>0.0</v>
      </c>
      <c r="I30" s="477" t="n">
        <v>0.0</v>
      </c>
      <c r="J30" s="477" t="n">
        <v>0.0</v>
      </c>
      <c r="K30" s="477" t="n">
        <v>0.0</v>
      </c>
      <c r="L30" s="477" t="n">
        <v>0.0</v>
      </c>
      <c r="M30" s="477" t="n">
        <v>0.0</v>
      </c>
      <c r="N30" s="477" t="n">
        <v>0.0</v>
      </c>
      <c r="O30" s="477" t="n">
        <v>0.0</v>
      </c>
      <c r="P30" s="477" t="n">
        <v>0.0</v>
      </c>
      <c r="Q30" s="477" t="n">
        <v>0.0</v>
      </c>
      <c r="R30" s="477" t="n">
        <v>0.0</v>
      </c>
      <c r="S30" s="477" t="n">
        <v>0.0</v>
      </c>
      <c r="T30" s="477" t="n">
        <v>0.0</v>
      </c>
      <c r="U30" s="477" t="n">
        <v>0.0</v>
      </c>
      <c r="V30" s="477" t="n">
        <v>0.0</v>
      </c>
      <c r="W30" s="477" t="n">
        <v>0.0</v>
      </c>
      <c r="X30" s="477" t="n">
        <v>0.0</v>
      </c>
      <c r="Y30" s="477" t="n">
        <v>0.0</v>
      </c>
      <c r="Z30" s="477" t="n">
        <v>0.0</v>
      </c>
      <c r="AA30" s="477" t="n">
        <v>0.0</v>
      </c>
      <c r="AB30" s="477" t="n">
        <v>0.0</v>
      </c>
      <c r="AC30" s="473"/>
    </row>
    <row r="31" spans="1:29" s="3" customFormat="1" ht="18" customHeight="1" x14ac:dyDescent="0.2">
      <c r="A31" s="472"/>
      <c r="B31" s="84" t="s">
        <v>272</v>
      </c>
      <c r="C31" s="477" t="n">
        <v>0.0</v>
      </c>
      <c r="D31" s="477" t="n">
        <v>0.0</v>
      </c>
      <c r="E31" s="477" t="n">
        <v>0.0</v>
      </c>
      <c r="F31" s="477" t="n">
        <v>0.0</v>
      </c>
      <c r="G31" s="477" t="n">
        <v>0.0</v>
      </c>
      <c r="H31" s="477" t="n">
        <v>0.0</v>
      </c>
      <c r="I31" s="477" t="n">
        <v>0.0</v>
      </c>
      <c r="J31" s="477" t="n">
        <v>0.0</v>
      </c>
      <c r="K31" s="477" t="n">
        <v>0.0</v>
      </c>
      <c r="L31" s="477" t="n">
        <v>0.0</v>
      </c>
      <c r="M31" s="477" t="n">
        <v>0.0</v>
      </c>
      <c r="N31" s="477" t="n">
        <v>0.0</v>
      </c>
      <c r="O31" s="477" t="n">
        <v>0.0</v>
      </c>
      <c r="P31" s="477" t="n">
        <v>0.0</v>
      </c>
      <c r="Q31" s="477" t="n">
        <v>0.0</v>
      </c>
      <c r="R31" s="477" t="n">
        <v>0.0</v>
      </c>
      <c r="S31" s="477" t="n">
        <v>0.0</v>
      </c>
      <c r="T31" s="477" t="n">
        <v>0.0</v>
      </c>
      <c r="U31" s="477" t="n">
        <v>0.0</v>
      </c>
      <c r="V31" s="477" t="n">
        <v>0.0</v>
      </c>
      <c r="W31" s="477" t="n">
        <v>0.0</v>
      </c>
      <c r="X31" s="477" t="n">
        <v>0.0</v>
      </c>
      <c r="Y31" s="477" t="n">
        <v>0.0</v>
      </c>
      <c r="Z31" s="477" t="n">
        <v>0.0</v>
      </c>
      <c r="AA31" s="477" t="n">
        <v>0.0</v>
      </c>
      <c r="AB31" s="477" t="n">
        <v>0.0</v>
      </c>
      <c r="AC31" s="473"/>
    </row>
    <row r="32" spans="1:29" s="3" customFormat="1" ht="18" customHeight="1" x14ac:dyDescent="0.2">
      <c r="A32" s="472"/>
      <c r="B32" s="84" t="s">
        <v>273</v>
      </c>
      <c r="C32" s="477" t="n">
        <v>0.0</v>
      </c>
      <c r="D32" s="477" t="n">
        <v>0.0</v>
      </c>
      <c r="E32" s="477" t="n">
        <v>0.0</v>
      </c>
      <c r="F32" s="477" t="n">
        <v>0.0</v>
      </c>
      <c r="G32" s="477" t="n">
        <v>0.0</v>
      </c>
      <c r="H32" s="477" t="n">
        <v>0.0</v>
      </c>
      <c r="I32" s="477" t="n">
        <v>0.0</v>
      </c>
      <c r="J32" s="477" t="n">
        <v>0.0</v>
      </c>
      <c r="K32" s="477" t="n">
        <v>0.0</v>
      </c>
      <c r="L32" s="477" t="n">
        <v>0.0</v>
      </c>
      <c r="M32" s="477" t="n">
        <v>0.0</v>
      </c>
      <c r="N32" s="477" t="n">
        <v>0.0</v>
      </c>
      <c r="O32" s="477" t="n">
        <v>0.0</v>
      </c>
      <c r="P32" s="477" t="n">
        <v>0.0</v>
      </c>
      <c r="Q32" s="477" t="n">
        <v>0.0</v>
      </c>
      <c r="R32" s="477" t="n">
        <v>0.0</v>
      </c>
      <c r="S32" s="477" t="n">
        <v>0.0</v>
      </c>
      <c r="T32" s="477" t="n">
        <v>0.0</v>
      </c>
      <c r="U32" s="477" t="n">
        <v>0.0</v>
      </c>
      <c r="V32" s="477" t="n">
        <v>0.0</v>
      </c>
      <c r="W32" s="477" t="n">
        <v>0.0</v>
      </c>
      <c r="X32" s="477" t="n">
        <v>0.0</v>
      </c>
      <c r="Y32" s="477" t="n">
        <v>0.0</v>
      </c>
      <c r="Z32" s="477" t="n">
        <v>0.0</v>
      </c>
      <c r="AA32" s="477" t="n">
        <v>0.0</v>
      </c>
      <c r="AB32" s="477" t="n">
        <v>0.0</v>
      </c>
      <c r="AC32" s="473"/>
    </row>
    <row r="33" spans="1:29" s="3" customFormat="1" x14ac:dyDescent="0.2">
      <c r="A33" s="472"/>
      <c r="B33" s="814"/>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816"/>
      <c r="AC33" s="473"/>
    </row>
    <row r="34" spans="1:29" s="3" customFormat="1" x14ac:dyDescent="0.2">
      <c r="A34" s="472"/>
      <c r="B34" s="478" t="s">
        <v>2</v>
      </c>
      <c r="C34" s="479" t="n">
        <v>58.0</v>
      </c>
      <c r="D34" s="479" t="n">
        <v>614.0</v>
      </c>
      <c r="E34" s="479" t="n">
        <v>59.0</v>
      </c>
      <c r="F34" s="479" t="n">
        <v>588.0</v>
      </c>
      <c r="G34" s="479" t="n">
        <v>59.0</v>
      </c>
      <c r="H34" s="479" t="n">
        <v>585.0</v>
      </c>
      <c r="I34" s="479" t="n">
        <v>60.0</v>
      </c>
      <c r="J34" s="479" t="n">
        <v>582.0</v>
      </c>
      <c r="K34" s="479" t="n">
        <v>60.0</v>
      </c>
      <c r="L34" s="479" t="n">
        <v>580.0</v>
      </c>
      <c r="M34" s="479" t="n">
        <v>61.0</v>
      </c>
      <c r="N34" s="479" t="n">
        <v>571.0</v>
      </c>
      <c r="O34" s="479" t="n">
        <v>61.0</v>
      </c>
      <c r="P34" s="479" t="n">
        <v>566.0</v>
      </c>
      <c r="Q34" s="479" t="n">
        <v>61.0</v>
      </c>
      <c r="R34" s="479" t="n">
        <v>565.0</v>
      </c>
      <c r="S34" s="479" t="n">
        <v>61.0</v>
      </c>
      <c r="T34" s="479" t="n">
        <v>564.0</v>
      </c>
      <c r="U34" s="479" t="n">
        <v>61.0</v>
      </c>
      <c r="V34" s="479" t="n">
        <v>561.0</v>
      </c>
      <c r="W34" s="479" t="n">
        <v>61.0</v>
      </c>
      <c r="X34" s="479" t="n">
        <v>556.0</v>
      </c>
      <c r="Y34" s="479" t="n">
        <v>61.0</v>
      </c>
      <c r="Z34" s="479" t="n">
        <v>554.0</v>
      </c>
      <c r="AA34" s="479" t="n">
        <v>61.0</v>
      </c>
      <c r="AB34" s="479" t="n">
        <v>555.0</v>
      </c>
      <c r="AC34" s="473"/>
    </row>
    <row r="35" spans="1:29" s="3" customFormat="1" x14ac:dyDescent="0.2">
      <c r="A35" s="472"/>
      <c r="B35" s="478" t="s">
        <v>276</v>
      </c>
      <c r="C35" s="479" t="n">
        <v>48.0</v>
      </c>
      <c r="D35" s="479" t="n">
        <v>614.0</v>
      </c>
      <c r="E35" s="479" t="n">
        <v>49.0</v>
      </c>
      <c r="F35" s="479" t="n">
        <v>588.0</v>
      </c>
      <c r="G35" s="479" t="n">
        <v>49.0</v>
      </c>
      <c r="H35" s="479" t="n">
        <v>585.0</v>
      </c>
      <c r="I35" s="479" t="n">
        <v>50.0</v>
      </c>
      <c r="J35" s="479" t="n">
        <v>582.0</v>
      </c>
      <c r="K35" s="479" t="n">
        <v>50.0</v>
      </c>
      <c r="L35" s="479" t="n">
        <v>580.0</v>
      </c>
      <c r="M35" s="479" t="n">
        <v>50.0</v>
      </c>
      <c r="N35" s="479" t="n">
        <v>571.0</v>
      </c>
      <c r="O35" s="479" t="n">
        <v>50.0</v>
      </c>
      <c r="P35" s="479" t="n">
        <v>566.0</v>
      </c>
      <c r="Q35" s="479" t="n">
        <v>50.0</v>
      </c>
      <c r="R35" s="479" t="n">
        <v>565.0</v>
      </c>
      <c r="S35" s="479" t="n">
        <v>50.0</v>
      </c>
      <c r="T35" s="479" t="n">
        <v>564.0</v>
      </c>
      <c r="U35" s="479" t="n">
        <v>50.0</v>
      </c>
      <c r="V35" s="479" t="n">
        <v>561.0</v>
      </c>
      <c r="W35" s="479" t="n">
        <v>50.0</v>
      </c>
      <c r="X35" s="479" t="n">
        <v>556.0</v>
      </c>
      <c r="Y35" s="479" t="n">
        <v>50.0</v>
      </c>
      <c r="Z35" s="479" t="n">
        <v>554.0</v>
      </c>
      <c r="AA35" s="479" t="n">
        <v>50.0</v>
      </c>
      <c r="AB35" s="479" t="n">
        <v>555.0</v>
      </c>
      <c r="AC35" s="473"/>
    </row>
    <row r="36" spans="1:29" s="3" customFormat="1" x14ac:dyDescent="0.2">
      <c r="A36" s="472"/>
      <c r="B36" s="480" t="s">
        <v>213</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73"/>
    </row>
    <row r="37" spans="1:29" s="3" customFormat="1" x14ac:dyDescent="0.2">
      <c r="A37" s="472"/>
      <c r="B37" s="480" t="s">
        <v>277</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73"/>
    </row>
    <row r="38" spans="1:29" ht="13.5" thickBot="1" x14ac:dyDescent="0.25">
      <c r="A38" s="466"/>
      <c r="B38" s="467"/>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68"/>
    </row>
    <row r="39" spans="1:29" ht="13.5" thickTop="1" x14ac:dyDescent="0.2"/>
    <row r="40" spans="1:29" x14ac:dyDescent="0.2">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35"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customWidth="true" style="32" width="9.140625" collapsed="true"/>
    <col min="2" max="2" customWidth="true" style="79" width="14.85546875" collapsed="true"/>
    <col min="3" max="3" bestFit="true" customWidth="true" style="32" width="16.7109375" collapsed="true"/>
    <col min="4" max="4" bestFit="true" customWidth="true" style="32" width="21.85546875" collapsed="true"/>
    <col min="5" max="5" bestFit="true" customWidth="true" style="32" width="78.85546875" collapsed="true"/>
    <col min="6" max="6" customWidth="true" style="32" width="58.85546875" collapsed="true"/>
    <col min="7" max="24" customWidth="true" hidden="true" style="32" width="10.7109375" collapsed="true"/>
    <col min="25" max="25" customWidth="true" style="32" width="18.28515625" collapsed="true"/>
    <col min="26" max="26" customWidth="true" style="32" width="17.5703125" collapsed="true"/>
    <col min="27" max="27" customWidth="true" style="79" width="18.140625" collapsed="true"/>
    <col min="28" max="28" customWidth="true" style="79" width="14.28515625" collapsed="true"/>
    <col min="29" max="29" customWidth="true" style="79" width="15.85546875" collapsed="true"/>
    <col min="30" max="30" customWidth="true" style="79" width="13.42578125" collapsed="true"/>
    <col min="31" max="31" customWidth="true" style="79" width="15.7109375" collapsed="true"/>
    <col min="32" max="32" customWidth="true" style="159" width="28.5703125" collapsed="true"/>
    <col min="33" max="44" customWidth="true" style="32" width="15.0" collapsed="true"/>
    <col min="45" max="45" customWidth="true" style="99" width="15.0" collapsed="true"/>
    <col min="46" max="46" customWidth="true" style="138" width="9.140625" collapsed="true"/>
    <col min="47" max="47" customWidth="true" hidden="true" style="138" width="0.0" collapsed="true"/>
    <col min="48" max="16384" hidden="true" style="138" width="9.140625" collapsed="true"/>
  </cols>
  <sheetData>
    <row r="1" spans="1:45" ht="21.95" customHeight="1" x14ac:dyDescent="0.2">
      <c r="A1" s="839" t="s">
        <v>2811</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row>
    <row r="2" spans="1:45" ht="21.95" customHeight="1" x14ac:dyDescent="0.2">
      <c r="A2" s="889" t="s">
        <v>359</v>
      </c>
      <c r="B2" s="889"/>
      <c r="C2" s="889"/>
      <c r="D2" s="889"/>
      <c r="E2" s="889"/>
      <c r="F2" s="889"/>
      <c r="G2" s="889"/>
      <c r="H2" s="889"/>
      <c r="I2" s="889"/>
      <c r="J2" s="889"/>
      <c r="K2" s="889"/>
      <c r="L2" s="889"/>
      <c r="M2" s="889"/>
      <c r="N2" s="889"/>
      <c r="O2" s="889"/>
      <c r="P2" s="889"/>
      <c r="Q2" s="889"/>
      <c r="R2" s="889"/>
      <c r="S2" s="889"/>
      <c r="T2" s="889"/>
      <c r="U2" s="889"/>
      <c r="V2" s="889"/>
      <c r="W2" s="889"/>
      <c r="X2" s="889"/>
      <c r="Y2" s="889"/>
      <c r="Z2" s="33"/>
      <c r="AA2" s="890" t="s">
        <v>360</v>
      </c>
      <c r="AB2" s="890"/>
      <c r="AC2" s="890"/>
      <c r="AD2" s="890"/>
      <c r="AE2" s="890"/>
      <c r="AF2" s="890"/>
      <c r="AG2" s="890"/>
      <c r="AH2" s="890"/>
      <c r="AI2" s="890"/>
      <c r="AJ2" s="890"/>
      <c r="AK2" s="890"/>
      <c r="AL2" s="890"/>
      <c r="AM2" s="890"/>
      <c r="AN2" s="890"/>
      <c r="AO2" s="890"/>
      <c r="AP2" s="890"/>
      <c r="AQ2" s="890"/>
      <c r="AR2" s="890"/>
      <c r="AS2" s="890"/>
    </row>
    <row r="3" spans="1:45" ht="34.5" customHeight="1" x14ac:dyDescent="0.2">
      <c r="A3" s="891" t="s">
        <v>361</v>
      </c>
      <c r="B3" s="892" t="s">
        <v>362</v>
      </c>
      <c r="C3" s="892" t="s">
        <v>363</v>
      </c>
      <c r="D3" s="892" t="s">
        <v>364</v>
      </c>
      <c r="E3" s="892" t="s">
        <v>365</v>
      </c>
      <c r="F3" s="892" t="s">
        <v>366</v>
      </c>
      <c r="G3"/>
      <c r="H3"/>
      <c r="I3"/>
      <c r="J3"/>
      <c r="K3"/>
      <c r="L3"/>
      <c r="M3"/>
      <c r="N3"/>
      <c r="O3"/>
      <c r="P3"/>
      <c r="Q3"/>
      <c r="R3"/>
      <c r="S3"/>
      <c r="T3"/>
      <c r="U3"/>
      <c r="V3"/>
      <c r="W3"/>
      <c r="X3"/>
      <c r="Y3" s="838" t="s">
        <v>367</v>
      </c>
      <c r="Z3" s="894" t="s">
        <v>368</v>
      </c>
      <c r="AA3" s="894" t="s">
        <v>369</v>
      </c>
      <c r="AB3" s="894" t="s">
        <v>370</v>
      </c>
      <c r="AC3" s="894" t="s">
        <v>371</v>
      </c>
      <c r="AD3" s="894" t="s">
        <v>372</v>
      </c>
      <c r="AE3" s="894" t="s">
        <v>373</v>
      </c>
      <c r="AF3" s="894" t="s">
        <v>374</v>
      </c>
      <c r="AG3" s="897" t="s">
        <v>1977</v>
      </c>
      <c r="AH3" s="897"/>
      <c r="AI3" s="897"/>
      <c r="AJ3" s="897"/>
      <c r="AK3" s="897"/>
      <c r="AL3" s="897"/>
      <c r="AM3" s="897"/>
      <c r="AN3" s="897"/>
      <c r="AO3" s="897"/>
      <c r="AP3" s="897"/>
      <c r="AQ3" s="897"/>
      <c r="AR3" s="897"/>
      <c r="AS3" s="897"/>
    </row>
    <row r="4" spans="1:45" ht="25.5" customHeight="1" x14ac:dyDescent="0.2">
      <c r="A4" s="891"/>
      <c r="B4" s="892"/>
      <c r="C4" s="892"/>
      <c r="D4" s="892"/>
      <c r="E4" s="892"/>
      <c r="F4" s="892"/>
      <c r="G4" s="895"/>
      <c r="H4" s="895"/>
      <c r="I4" s="893"/>
      <c r="J4" s="893"/>
      <c r="K4" s="893"/>
      <c r="L4" s="893"/>
      <c r="M4" s="893"/>
      <c r="N4" s="893"/>
      <c r="O4" s="893"/>
      <c r="P4" s="893"/>
      <c r="Q4" s="893"/>
      <c r="R4" s="893"/>
      <c r="S4"/>
      <c r="T4"/>
      <c r="U4"/>
      <c r="V4"/>
      <c r="W4"/>
      <c r="X4"/>
      <c r="Y4" s="838"/>
      <c r="Z4" s="894"/>
      <c r="AA4" s="894"/>
      <c r="AB4" s="894"/>
      <c r="AC4" s="894"/>
      <c r="AD4" s="894"/>
      <c r="AE4" s="894"/>
      <c r="AF4" s="894"/>
      <c r="AG4" s="896" t="s">
        <v>380</v>
      </c>
      <c r="AH4" s="896" t="s">
        <v>381</v>
      </c>
      <c r="AI4" s="896" t="s">
        <v>382</v>
      </c>
      <c r="AJ4" s="896" t="s">
        <v>383</v>
      </c>
      <c r="AK4" s="896" t="s">
        <v>384</v>
      </c>
      <c r="AL4" s="896" t="s">
        <v>385</v>
      </c>
      <c r="AM4" s="896" t="s">
        <v>386</v>
      </c>
      <c r="AN4" s="896" t="s">
        <v>387</v>
      </c>
      <c r="AO4" s="896" t="s">
        <v>388</v>
      </c>
      <c r="AP4" s="896" t="s">
        <v>389</v>
      </c>
      <c r="AQ4" s="899" t="s">
        <v>390</v>
      </c>
      <c r="AR4" s="899" t="s">
        <v>391</v>
      </c>
      <c r="AS4" s="898" t="s">
        <v>392</v>
      </c>
    </row>
    <row r="5" spans="1:45" ht="21.95" customHeight="1" x14ac:dyDescent="0.2">
      <c r="A5" s="891"/>
      <c r="B5" s="892"/>
      <c r="C5" s="892"/>
      <c r="D5" s="892"/>
      <c r="E5" s="892"/>
      <c r="F5" s="892"/>
      <c r="G5" s="895"/>
      <c r="H5" s="895"/>
      <c r="I5" s="893"/>
      <c r="J5" s="893"/>
      <c r="K5" s="893"/>
      <c r="L5" s="893"/>
      <c r="M5" s="893"/>
      <c r="N5" s="893"/>
      <c r="O5" s="893"/>
      <c r="P5" s="893"/>
      <c r="Q5" s="893"/>
      <c r="R5" s="893"/>
      <c r="S5"/>
      <c r="T5"/>
      <c r="U5"/>
      <c r="V5"/>
      <c r="W5"/>
      <c r="X5"/>
      <c r="Y5" s="838"/>
      <c r="Z5" s="894"/>
      <c r="AA5" s="894"/>
      <c r="AB5" s="894"/>
      <c r="AC5" s="894"/>
      <c r="AD5" s="894"/>
      <c r="AE5" s="894"/>
      <c r="AF5" s="894"/>
      <c r="AG5" s="896"/>
      <c r="AH5" s="896"/>
      <c r="AI5" s="896"/>
      <c r="AJ5" s="896"/>
      <c r="AK5" s="896"/>
      <c r="AL5" s="896"/>
      <c r="AM5" s="896"/>
      <c r="AN5" s="896"/>
      <c r="AO5" s="896"/>
      <c r="AP5" s="896"/>
      <c r="AQ5" s="899"/>
      <c r="AR5" s="899"/>
      <c r="AS5" s="898"/>
    </row>
    <row r="6" spans="1:45" ht="21.95" customHeight="1" x14ac:dyDescent="0.2">
      <c r="A6" s="160">
        <v>1</v>
      </c>
      <c r="B6" s="161" t="s">
        <v>393</v>
      </c>
      <c r="C6" s="162"/>
      <c r="D6" s="163"/>
      <c r="E6" s="162"/>
      <c r="F6" s="162"/>
      <c r="G6" s="164"/>
      <c r="H6" s="164"/>
      <c r="I6" s="164"/>
      <c r="J6" s="164"/>
      <c r="K6" s="164"/>
      <c r="L6" s="164"/>
      <c r="M6" s="164"/>
      <c r="N6" s="164"/>
      <c r="O6" s="164"/>
      <c r="P6" s="164"/>
      <c r="Q6" s="164"/>
      <c r="R6" s="164"/>
      <c r="S6" s="164"/>
      <c r="T6" s="164"/>
      <c r="U6" s="164"/>
      <c r="V6" s="164"/>
      <c r="W6" s="164"/>
      <c r="X6" s="164"/>
      <c r="Y6" s="164"/>
      <c r="Z6" s="165" t="s">
        <v>394</v>
      </c>
      <c r="AA6" s="166" t="s">
        <v>395</v>
      </c>
      <c r="AB6" s="166" t="s">
        <v>395</v>
      </c>
      <c r="AC6" s="166" t="s">
        <v>396</v>
      </c>
      <c r="AD6" s="167">
        <v>1</v>
      </c>
      <c r="AE6" s="166" t="s">
        <v>1978</v>
      </c>
      <c r="AF6" s="168" t="s">
        <v>398</v>
      </c>
      <c r="AG6" s="426" t="n">
        <v>44196.0</v>
      </c>
      <c r="AH6" s="426" t="n">
        <v>44561.0</v>
      </c>
      <c r="AI6" s="426" t="n">
        <v>44834.0</v>
      </c>
      <c r="AJ6" s="426" t="n">
        <v>44926.0</v>
      </c>
      <c r="AK6" s="426" t="n">
        <v>45016.0</v>
      </c>
      <c r="AL6" s="426" t="n">
        <v>45107.0</v>
      </c>
      <c r="AM6" s="426" t="n">
        <v>45199.0</v>
      </c>
      <c r="AN6" s="426" t="n">
        <v>45291.0</v>
      </c>
      <c r="AO6" s="426" t="n">
        <v>45382.0</v>
      </c>
      <c r="AP6" s="426" t="n">
        <v>45473.0</v>
      </c>
      <c r="AQ6" s="426" t="n">
        <v>45535.0</v>
      </c>
      <c r="AR6" s="426" t="n">
        <v>45565.0</v>
      </c>
      <c r="AS6" s="426" t="n">
        <v>45596.0</v>
      </c>
    </row>
    <row r="7" spans="1:45" s="32" customFormat="1" ht="21.95" customHeight="1" thickBot="1" x14ac:dyDescent="0.25">
      <c r="A7" s="160">
        <v>2</v>
      </c>
      <c r="B7" s="161" t="s">
        <v>393</v>
      </c>
      <c r="C7" s="169"/>
      <c r="D7" s="170"/>
      <c r="E7" s="169"/>
      <c r="F7" s="169"/>
      <c r="G7" s="164"/>
      <c r="H7" s="164"/>
      <c r="I7" s="164"/>
      <c r="J7" s="164"/>
      <c r="K7" s="164"/>
      <c r="L7" s="164"/>
      <c r="M7" s="164"/>
      <c r="N7" s="164"/>
      <c r="O7" s="164"/>
      <c r="P7" s="164"/>
      <c r="Q7" s="164"/>
      <c r="R7" s="164"/>
      <c r="S7" s="164"/>
      <c r="T7" s="164"/>
      <c r="U7" s="164"/>
      <c r="V7" s="164"/>
      <c r="W7" s="164"/>
      <c r="X7" s="164"/>
      <c r="Y7" s="164"/>
      <c r="Z7" s="165" t="s">
        <v>394</v>
      </c>
      <c r="AA7" s="166" t="s">
        <v>395</v>
      </c>
      <c r="AB7" s="166" t="s">
        <v>395</v>
      </c>
      <c r="AC7" s="166" t="s">
        <v>396</v>
      </c>
      <c r="AD7" s="167">
        <v>1</v>
      </c>
      <c r="AE7" s="166" t="s">
        <v>1978</v>
      </c>
      <c r="AF7" s="171" t="s">
        <v>399</v>
      </c>
      <c r="AG7" s="426" t="n">
        <v>44196.0</v>
      </c>
      <c r="AH7" s="426" t="n">
        <v>44561.0</v>
      </c>
      <c r="AI7" s="426" t="n">
        <v>44651.0</v>
      </c>
      <c r="AJ7" s="426" t="n">
        <v>44742.0</v>
      </c>
      <c r="AK7" s="426" t="n">
        <v>44834.0</v>
      </c>
      <c r="AL7" s="426" t="n">
        <v>44926.0</v>
      </c>
      <c r="AM7" s="426" t="n">
        <v>45016.0</v>
      </c>
      <c r="AN7" s="426" t="n">
        <v>45107.0</v>
      </c>
      <c r="AO7" s="426" t="n">
        <v>45199.0</v>
      </c>
      <c r="AP7" s="426" t="n">
        <v>45291.0</v>
      </c>
      <c r="AQ7" s="426" t="n">
        <v>45382.0</v>
      </c>
      <c r="AR7" s="426" t="n">
        <v>45473.0</v>
      </c>
      <c r="AS7" s="426" t="n">
        <v>45565.0</v>
      </c>
    </row>
    <row r="8" spans="1:45" ht="21.95" customHeight="1" x14ac:dyDescent="0.25">
      <c r="A8" s="172">
        <v>3</v>
      </c>
      <c r="B8" s="173" t="s">
        <v>400</v>
      </c>
      <c r="C8" s="174"/>
      <c r="D8" s="174"/>
      <c r="E8" s="175" t="s">
        <v>2812</v>
      </c>
      <c r="F8" s="176" t="s">
        <v>2813</v>
      </c>
      <c r="G8" s="164"/>
      <c r="H8" s="164"/>
      <c r="I8" s="164"/>
      <c r="J8" s="164"/>
      <c r="K8" s="164"/>
      <c r="L8" s="164"/>
      <c r="M8" s="164"/>
      <c r="N8" s="164"/>
      <c r="O8" s="164"/>
      <c r="P8" s="164"/>
      <c r="Q8" s="164"/>
      <c r="R8" s="164"/>
      <c r="S8" s="164"/>
      <c r="T8" s="164"/>
      <c r="U8" s="164"/>
      <c r="V8" s="164"/>
      <c r="W8" s="164"/>
      <c r="X8" s="164"/>
      <c r="Y8" s="164"/>
      <c r="Z8" s="177" t="s">
        <v>402</v>
      </c>
      <c r="AA8" s="178" t="s">
        <v>402</v>
      </c>
      <c r="AB8" s="178" t="s">
        <v>402</v>
      </c>
      <c r="AC8" s="179" t="s">
        <v>394</v>
      </c>
      <c r="AD8" s="179"/>
      <c r="AE8" s="179" t="s">
        <v>394</v>
      </c>
      <c r="AF8" s="180"/>
      <c r="AG8" s="181"/>
      <c r="AH8" s="181"/>
      <c r="AI8" s="181"/>
      <c r="AJ8" s="181"/>
      <c r="AK8" s="181"/>
      <c r="AL8" s="181"/>
      <c r="AM8" s="181"/>
      <c r="AN8" s="181"/>
      <c r="AO8" s="181"/>
      <c r="AP8" s="181"/>
      <c r="AQ8" s="181"/>
      <c r="AR8" s="181"/>
      <c r="AS8" s="182"/>
    </row>
    <row r="9" spans="1:45" ht="21.95" customHeight="1" x14ac:dyDescent="0.25">
      <c r="A9" s="172" t="n">
        <v>4.0</v>
      </c>
      <c r="B9" s="173" t="s">
        <v>400</v>
      </c>
      <c r="C9" s="187"/>
      <c r="D9" s="187"/>
      <c r="E9" s="188" t="s">
        <v>2814</v>
      </c>
      <c r="F9" s="189" t="s">
        <v>2815</v>
      </c>
      <c r="G9" s="164"/>
      <c r="H9" s="164"/>
      <c r="I9" s="164"/>
      <c r="J9" s="164"/>
      <c r="K9" s="164"/>
      <c r="L9" s="164"/>
      <c r="M9" s="164"/>
      <c r="N9" s="164"/>
      <c r="O9" s="164"/>
      <c r="P9" s="164"/>
      <c r="Q9" s="164"/>
      <c r="R9" s="164"/>
      <c r="S9" s="164"/>
      <c r="T9" s="164"/>
      <c r="U9" s="164"/>
      <c r="V9" s="164"/>
      <c r="W9" s="164"/>
      <c r="X9" s="164"/>
      <c r="Y9" s="164"/>
      <c r="Z9" s="177"/>
      <c r="AA9" s="178"/>
      <c r="AB9" s="178"/>
      <c r="AC9" s="179"/>
      <c r="AD9" s="179"/>
      <c r="AE9" s="179"/>
      <c r="AF9" s="180"/>
      <c r="AG9" s="181" t="n">
        <v>12473.0</v>
      </c>
      <c r="AH9" s="181" t="n">
        <v>16756.0</v>
      </c>
      <c r="AI9" s="181" t="n">
        <v>26520.0</v>
      </c>
      <c r="AJ9" s="181" t="n">
        <v>24566.0</v>
      </c>
      <c r="AK9" s="181" t="n">
        <v>17073.0</v>
      </c>
      <c r="AL9" s="181" t="n">
        <v>15999.0</v>
      </c>
      <c r="AM9" s="181" t="n">
        <v>16413.0</v>
      </c>
      <c r="AN9" s="181" t="n">
        <v>22912.0</v>
      </c>
      <c r="AO9" s="181" t="n">
        <v>26998.0</v>
      </c>
      <c r="AP9" s="181" t="n">
        <v>28018.3</v>
      </c>
      <c r="AQ9" s="181" t="n">
        <v>27243.8</v>
      </c>
      <c r="AR9" s="181" t="n">
        <v>30043.584</v>
      </c>
      <c r="AS9" s="181" t="n">
        <v>32541.165</v>
      </c>
    </row>
    <row r="10" spans="1:45" s="74" customFormat="1" ht="21.95" customHeight="1" x14ac:dyDescent="0.2">
      <c r="A10" s="172" t="n">
        <v>5.0</v>
      </c>
      <c r="B10" s="185" t="s">
        <v>400</v>
      </c>
      <c r="C10" s="190" t="s">
        <v>460</v>
      </c>
      <c r="D10" s="190" t="s">
        <v>1696</v>
      </c>
      <c r="E10" s="191" t="s">
        <v>534</v>
      </c>
      <c r="F10" s="192" t="s">
        <v>2816</v>
      </c>
      <c r="G10" s="186"/>
      <c r="H10" s="186"/>
      <c r="I10" s="186"/>
      <c r="J10" s="186"/>
      <c r="K10" s="186"/>
      <c r="L10" s="186"/>
      <c r="M10" s="186"/>
      <c r="N10" s="186"/>
      <c r="O10" s="186"/>
      <c r="P10" s="186"/>
      <c r="Q10" s="186"/>
      <c r="R10" s="186"/>
      <c r="S10" s="186"/>
      <c r="T10" s="186"/>
      <c r="U10" s="186"/>
      <c r="V10" s="186"/>
      <c r="W10" s="186"/>
      <c r="X10" s="186"/>
      <c r="Y10" s="186"/>
      <c r="Z10" s="183"/>
      <c r="AA10" s="183"/>
      <c r="AB10" s="183"/>
      <c r="AC10" s="183"/>
      <c r="AD10" s="183"/>
      <c r="AE10" s="183"/>
      <c r="AF10" s="186"/>
      <c r="AG10" s="193" t="n">
        <v>12289.0</v>
      </c>
      <c r="AH10" s="193" t="n">
        <v>16748.0</v>
      </c>
      <c r="AI10" s="193" t="n">
        <v>26512.0</v>
      </c>
      <c r="AJ10" s="193" t="n">
        <v>24558.0</v>
      </c>
      <c r="AK10" s="193" t="n">
        <v>17069.0</v>
      </c>
      <c r="AL10" s="193" t="n">
        <v>15995.0</v>
      </c>
      <c r="AM10" s="193" t="n">
        <v>16145.0</v>
      </c>
      <c r="AN10" s="193" t="n">
        <v>22588.0</v>
      </c>
      <c r="AO10" s="193" t="n">
        <v>26688.0</v>
      </c>
      <c r="AP10" s="193" t="n">
        <v>27716.6</v>
      </c>
      <c r="AQ10" s="193" t="n">
        <v>26942.1</v>
      </c>
      <c r="AR10" s="193" t="n">
        <v>29870.39</v>
      </c>
      <c r="AS10" s="193" t="n">
        <v>32367.971</v>
      </c>
    </row>
    <row r="11" spans="1:45" s="74" customFormat="1" ht="21.95" customHeight="1" x14ac:dyDescent="0.2">
      <c r="A11" s="172" t="n">
        <v>6.0</v>
      </c>
      <c r="B11" s="185" t="s">
        <v>400</v>
      </c>
      <c r="C11" s="190" t="s">
        <v>460</v>
      </c>
      <c r="D11" s="190" t="s">
        <v>1696</v>
      </c>
      <c r="E11" s="191" t="s">
        <v>538</v>
      </c>
      <c r="F11" s="192" t="s">
        <v>2817</v>
      </c>
      <c r="G11" s="186"/>
      <c r="H11" s="186"/>
      <c r="I11" s="186"/>
      <c r="J11" s="186"/>
      <c r="K11" s="186"/>
      <c r="L11" s="186"/>
      <c r="M11" s="186"/>
      <c r="N11" s="186"/>
      <c r="O11" s="186"/>
      <c r="P11" s="186"/>
      <c r="Q11" s="186"/>
      <c r="R11" s="186"/>
      <c r="S11" s="186"/>
      <c r="T11" s="186"/>
      <c r="U11" s="186"/>
      <c r="V11" s="186"/>
      <c r="W11" s="186"/>
      <c r="X11" s="186"/>
      <c r="Y11" s="186"/>
      <c r="Z11" s="183"/>
      <c r="AA11" s="183"/>
      <c r="AB11" s="183"/>
      <c r="AC11" s="183"/>
      <c r="AD11" s="183"/>
      <c r="AE11" s="183"/>
      <c r="AF11" s="186"/>
      <c r="AG11" s="193" t="n">
        <v>127.0</v>
      </c>
      <c r="AH11" s="193" t="n">
        <v>8.0</v>
      </c>
      <c r="AI11" s="193" t="n">
        <v>8.0</v>
      </c>
      <c r="AJ11" s="193" t="n">
        <v>8.0</v>
      </c>
      <c r="AK11" s="193" t="n">
        <v>4.0</v>
      </c>
      <c r="AL11" s="193" t="n">
        <v>4.0</v>
      </c>
      <c r="AM11" s="193" t="n">
        <v>268.0</v>
      </c>
      <c r="AN11" s="193" t="n">
        <v>324.0</v>
      </c>
      <c r="AO11" s="193" t="n">
        <v>310.0</v>
      </c>
      <c r="AP11" s="193" t="n">
        <v>301.7</v>
      </c>
      <c r="AQ11" s="193" t="n">
        <v>301.7</v>
      </c>
      <c r="AR11" s="193" t="n">
        <v>173.194</v>
      </c>
      <c r="AS11" s="193" t="n">
        <v>173.194</v>
      </c>
    </row>
    <row r="12" spans="1:45" s="74" customFormat="1" ht="21.95" customHeight="1" x14ac:dyDescent="0.2">
      <c r="A12" s="172" t="n">
        <v>7.0</v>
      </c>
      <c r="B12" s="185" t="s">
        <v>400</v>
      </c>
      <c r="C12" s="190" t="s">
        <v>460</v>
      </c>
      <c r="D12" s="190" t="s">
        <v>1696</v>
      </c>
      <c r="E12" s="191" t="s">
        <v>542</v>
      </c>
      <c r="F12" s="192" t="s">
        <v>2818</v>
      </c>
      <c r="G12" s="186"/>
      <c r="H12" s="186"/>
      <c r="I12" s="186"/>
      <c r="J12" s="186"/>
      <c r="K12" s="186"/>
      <c r="L12" s="186"/>
      <c r="M12" s="186"/>
      <c r="N12" s="186"/>
      <c r="O12" s="186"/>
      <c r="P12" s="186"/>
      <c r="Q12" s="186"/>
      <c r="R12" s="186"/>
      <c r="S12" s="186"/>
      <c r="T12" s="186"/>
      <c r="U12" s="186"/>
      <c r="V12" s="186"/>
      <c r="W12" s="186"/>
      <c r="X12" s="186"/>
      <c r="Y12" s="186"/>
      <c r="Z12" s="183"/>
      <c r="AA12" s="183"/>
      <c r="AB12" s="183"/>
      <c r="AC12" s="183"/>
      <c r="AD12" s="183"/>
      <c r="AE12" s="183"/>
      <c r="AF12" s="186"/>
      <c r="AG12" s="193" t="n">
        <v>57.0</v>
      </c>
      <c r="AH12" s="193" t="n">
        <v>0.0</v>
      </c>
      <c r="AI12" s="193" t="n">
        <v>0.0</v>
      </c>
      <c r="AJ12" s="193" t="n">
        <v>0.0</v>
      </c>
      <c r="AK12" s="193" t="n">
        <v>0.0</v>
      </c>
      <c r="AL12" s="193" t="n">
        <v>0.0</v>
      </c>
      <c r="AM12" s="193" t="n">
        <v>0.0</v>
      </c>
      <c r="AN12" s="193" t="n">
        <v>0.0</v>
      </c>
      <c r="AO12" s="193" t="n">
        <v>0.0</v>
      </c>
      <c r="AP12" s="193" t="n">
        <v>0.0</v>
      </c>
      <c r="AQ12" s="193" t="n">
        <v>0.0</v>
      </c>
      <c r="AR12" s="193" t="n">
        <v>0.0</v>
      </c>
      <c r="AS12" s="193" t="n">
        <v>0.0</v>
      </c>
    </row>
    <row r="13" spans="1:45" s="74" customFormat="1" ht="21.95" customHeight="1" x14ac:dyDescent="0.2">
      <c r="A13" s="172" t="n">
        <v>8.0</v>
      </c>
      <c r="B13" s="185" t="s">
        <v>400</v>
      </c>
      <c r="C13" s="190" t="s">
        <v>460</v>
      </c>
      <c r="D13" s="190" t="s">
        <v>1696</v>
      </c>
      <c r="E13" s="191" t="s">
        <v>546</v>
      </c>
      <c r="F13" s="192" t="s">
        <v>2819</v>
      </c>
      <c r="G13" s="186"/>
      <c r="H13" s="186"/>
      <c r="I13" s="186"/>
      <c r="J13" s="186"/>
      <c r="K13" s="186"/>
      <c r="L13" s="186"/>
      <c r="M13" s="186"/>
      <c r="N13" s="186"/>
      <c r="O13" s="186"/>
      <c r="P13" s="186"/>
      <c r="Q13" s="186"/>
      <c r="R13" s="186"/>
      <c r="S13" s="186"/>
      <c r="T13" s="186"/>
      <c r="U13" s="186"/>
      <c r="V13" s="186"/>
      <c r="W13" s="186"/>
      <c r="X13" s="186"/>
      <c r="Y13" s="186"/>
      <c r="Z13" s="183"/>
      <c r="AA13" s="183"/>
      <c r="AB13" s="183"/>
      <c r="AC13" s="183"/>
      <c r="AD13" s="183"/>
      <c r="AE13" s="183"/>
      <c r="AF13" s="186"/>
      <c r="AG13" s="193" t="n">
        <v>0.0</v>
      </c>
      <c r="AH13" s="193" t="n">
        <v>0.0</v>
      </c>
      <c r="AI13" s="193" t="n">
        <v>0.0</v>
      </c>
      <c r="AJ13" s="193" t="n">
        <v>0.0</v>
      </c>
      <c r="AK13" s="193" t="n">
        <v>0.0</v>
      </c>
      <c r="AL13" s="193" t="n">
        <v>0.0</v>
      </c>
      <c r="AM13" s="193" t="n">
        <v>0.0</v>
      </c>
      <c r="AN13" s="193" t="n">
        <v>0.0</v>
      </c>
      <c r="AO13" s="193" t="n">
        <v>0.0</v>
      </c>
      <c r="AP13" s="193" t="n">
        <v>0.0</v>
      </c>
      <c r="AQ13" s="193" t="n">
        <v>0.0</v>
      </c>
      <c r="AR13" s="193" t="n">
        <v>0.0</v>
      </c>
      <c r="AS13" s="193" t="n">
        <v>0.0</v>
      </c>
    </row>
    <row r="14" spans="1:45" ht="21.95" customHeight="1" x14ac:dyDescent="0.25">
      <c r="A14" s="172" t="n">
        <v>9.0</v>
      </c>
      <c r="B14" s="173" t="s">
        <v>400</v>
      </c>
      <c r="C14" s="187"/>
      <c r="D14" s="187"/>
      <c r="E14" s="188" t="s">
        <v>3025</v>
      </c>
      <c r="F14" s="189" t="s">
        <v>2815</v>
      </c>
      <c r="G14" s="164"/>
      <c r="H14" s="164"/>
      <c r="I14" s="164"/>
      <c r="J14" s="164"/>
      <c r="K14" s="164"/>
      <c r="L14" s="164"/>
      <c r="M14" s="164"/>
      <c r="N14" s="164"/>
      <c r="O14" s="164"/>
      <c r="P14" s="164"/>
      <c r="Q14" s="164"/>
      <c r="R14" s="164"/>
      <c r="S14" s="164"/>
      <c r="T14" s="164"/>
      <c r="U14" s="164"/>
      <c r="V14" s="164"/>
      <c r="W14" s="164"/>
      <c r="X14" s="164"/>
      <c r="Y14" s="164"/>
      <c r="Z14" s="177"/>
      <c r="AA14" s="178"/>
      <c r="AB14" s="178"/>
      <c r="AC14" s="179"/>
      <c r="AD14" s="179"/>
      <c r="AE14" s="179"/>
      <c r="AF14" s="180"/>
      <c r="AG14" s="181" t="n">
        <v>17175.0</v>
      </c>
      <c r="AH14" s="181" t="n">
        <v>18115.0</v>
      </c>
      <c r="AI14" s="181" t="n">
        <v>22912.0</v>
      </c>
      <c r="AJ14" s="181" t="n">
        <v>19959.0</v>
      </c>
      <c r="AK14" s="181" t="n">
        <v>16343.0</v>
      </c>
      <c r="AL14" s="181" t="n">
        <v>15960.0</v>
      </c>
      <c r="AM14" s="181" t="n">
        <v>16828.0</v>
      </c>
      <c r="AN14" s="181" t="n">
        <v>16671.0</v>
      </c>
      <c r="AO14" s="181" t="n">
        <v>15953.0</v>
      </c>
      <c r="AP14" s="181" t="n">
        <v>16296.5</v>
      </c>
      <c r="AQ14" s="181" t="n">
        <v>17939.0</v>
      </c>
      <c r="AR14" s="181" t="n">
        <v>15626.502</v>
      </c>
      <c r="AS14" s="181" t="n">
        <v>15415.473000000002</v>
      </c>
    </row>
    <row r="15" spans="1:45" s="74" customFormat="1" ht="21.95" customHeight="1" x14ac:dyDescent="0.2">
      <c r="A15" s="172" t="n">
        <v>10.0</v>
      </c>
      <c r="B15" s="185" t="s">
        <v>400</v>
      </c>
      <c r="C15" s="190" t="s">
        <v>460</v>
      </c>
      <c r="D15" s="190" t="s">
        <v>1696</v>
      </c>
      <c r="E15" s="191" t="s">
        <v>517</v>
      </c>
      <c r="F15" s="192" t="s">
        <v>2820</v>
      </c>
      <c r="G15" s="186"/>
      <c r="H15" s="186"/>
      <c r="I15" s="186"/>
      <c r="J15" s="186"/>
      <c r="K15" s="186"/>
      <c r="L15" s="186"/>
      <c r="M15" s="186"/>
      <c r="N15" s="186"/>
      <c r="O15" s="186"/>
      <c r="P15" s="186"/>
      <c r="Q15" s="186"/>
      <c r="R15" s="186"/>
      <c r="S15" s="186"/>
      <c r="T15" s="186"/>
      <c r="U15" s="186"/>
      <c r="V15" s="186"/>
      <c r="W15" s="186"/>
      <c r="X15" s="186"/>
      <c r="Y15" s="186"/>
      <c r="Z15" s="183"/>
      <c r="AA15" s="183"/>
      <c r="AB15" s="183"/>
      <c r="AC15" s="183"/>
      <c r="AD15" s="183"/>
      <c r="AE15" s="183"/>
      <c r="AF15" s="186"/>
      <c r="AG15" s="193" t="n">
        <v>0.0</v>
      </c>
      <c r="AH15" s="193" t="n">
        <v>342.0</v>
      </c>
      <c r="AI15" s="193" t="n">
        <v>8.0</v>
      </c>
      <c r="AJ15" s="193" t="n">
        <v>0.0</v>
      </c>
      <c r="AK15" s="193" t="n">
        <v>0.0</v>
      </c>
      <c r="AL15" s="193" t="n">
        <v>0.0</v>
      </c>
      <c r="AM15" s="193" t="n">
        <v>433.0</v>
      </c>
      <c r="AN15" s="193" t="n">
        <v>332.0</v>
      </c>
      <c r="AO15" s="193" t="n">
        <v>0.0</v>
      </c>
      <c r="AP15" s="193" t="n">
        <v>0.0</v>
      </c>
      <c r="AQ15" s="193" t="n">
        <v>0.0</v>
      </c>
      <c r="AR15" s="193" t="n">
        <v>0.0</v>
      </c>
      <c r="AS15" s="193" t="n">
        <v>265.073</v>
      </c>
    </row>
    <row r="16" spans="1:45" s="74" customFormat="1" ht="21.95" customHeight="1" x14ac:dyDescent="0.2">
      <c r="A16" s="172" t="n">
        <v>11.0</v>
      </c>
      <c r="B16" s="185" t="s">
        <v>400</v>
      </c>
      <c r="C16" s="190" t="s">
        <v>460</v>
      </c>
      <c r="D16" s="190" t="s">
        <v>1696</v>
      </c>
      <c r="E16" s="191" t="s">
        <v>521</v>
      </c>
      <c r="F16" s="192" t="s">
        <v>2821</v>
      </c>
      <c r="G16" s="186"/>
      <c r="H16" s="186"/>
      <c r="I16" s="186"/>
      <c r="J16" s="186"/>
      <c r="K16" s="186"/>
      <c r="L16" s="186"/>
      <c r="M16" s="186"/>
      <c r="N16" s="186"/>
      <c r="O16" s="186"/>
      <c r="P16" s="186"/>
      <c r="Q16" s="186"/>
      <c r="R16" s="186"/>
      <c r="S16" s="186"/>
      <c r="T16" s="186"/>
      <c r="U16" s="186"/>
      <c r="V16" s="186"/>
      <c r="W16" s="186"/>
      <c r="X16" s="186"/>
      <c r="Y16" s="186"/>
      <c r="Z16" s="183"/>
      <c r="AA16" s="183"/>
      <c r="AB16" s="183"/>
      <c r="AC16" s="183"/>
      <c r="AD16" s="183"/>
      <c r="AE16" s="183"/>
      <c r="AF16" s="186"/>
      <c r="AG16" s="193" t="n">
        <v>1006.0</v>
      </c>
      <c r="AH16" s="193" t="n">
        <v>3447.0</v>
      </c>
      <c r="AI16" s="193" t="n">
        <v>4693.0</v>
      </c>
      <c r="AJ16" s="193" t="n">
        <v>3020.0</v>
      </c>
      <c r="AK16" s="193" t="n">
        <v>1233.0</v>
      </c>
      <c r="AL16" s="193" t="n">
        <v>779.0</v>
      </c>
      <c r="AM16" s="193" t="n">
        <v>1174.0</v>
      </c>
      <c r="AN16" s="193" t="n">
        <v>1240.0</v>
      </c>
      <c r="AO16" s="193" t="n">
        <v>1198.0</v>
      </c>
      <c r="AP16" s="193" t="n">
        <v>1120.4</v>
      </c>
      <c r="AQ16" s="193" t="n">
        <v>903.8</v>
      </c>
      <c r="AR16" s="193" t="n">
        <v>872.736</v>
      </c>
      <c r="AS16" s="193" t="n">
        <v>860.164</v>
      </c>
    </row>
    <row r="17" spans="1:45" s="74" customFormat="1" ht="21.95" customHeight="1" x14ac:dyDescent="0.2">
      <c r="A17" s="172" t="n">
        <v>12.0</v>
      </c>
      <c r="B17" s="185" t="s">
        <v>400</v>
      </c>
      <c r="C17" s="190" t="s">
        <v>460</v>
      </c>
      <c r="D17" s="190" t="s">
        <v>1696</v>
      </c>
      <c r="E17" s="191" t="s">
        <v>550</v>
      </c>
      <c r="F17" s="192" t="s">
        <v>2822</v>
      </c>
      <c r="G17" s="186"/>
      <c r="H17" s="186"/>
      <c r="I17" s="186"/>
      <c r="J17" s="186"/>
      <c r="K17" s="186"/>
      <c r="L17" s="186"/>
      <c r="M17" s="186"/>
      <c r="N17" s="186"/>
      <c r="O17" s="186"/>
      <c r="P17" s="186"/>
      <c r="Q17" s="186"/>
      <c r="R17" s="186"/>
      <c r="S17" s="186"/>
      <c r="T17" s="186"/>
      <c r="U17" s="186"/>
      <c r="V17" s="186"/>
      <c r="W17" s="186"/>
      <c r="X17" s="186"/>
      <c r="Y17" s="186"/>
      <c r="Z17" s="183"/>
      <c r="AA17" s="183"/>
      <c r="AB17" s="183"/>
      <c r="AC17" s="183"/>
      <c r="AD17" s="183"/>
      <c r="AE17" s="183"/>
      <c r="AF17" s="186"/>
      <c r="AG17" s="193" t="n">
        <v>16169.0</v>
      </c>
      <c r="AH17" s="193" t="n">
        <v>14326.0</v>
      </c>
      <c r="AI17" s="193" t="n">
        <v>18211.0</v>
      </c>
      <c r="AJ17" s="193" t="n">
        <v>16939.0</v>
      </c>
      <c r="AK17" s="193" t="n">
        <v>15110.0</v>
      </c>
      <c r="AL17" s="193" t="n">
        <v>15181.0</v>
      </c>
      <c r="AM17" s="193" t="n">
        <v>15221.0</v>
      </c>
      <c r="AN17" s="193" t="n">
        <v>15099.0</v>
      </c>
      <c r="AO17" s="193" t="n">
        <v>14755.0</v>
      </c>
      <c r="AP17" s="193" t="n">
        <v>15176.1</v>
      </c>
      <c r="AQ17" s="193" t="n">
        <v>17035.2</v>
      </c>
      <c r="AR17" s="193" t="n">
        <v>14753.766</v>
      </c>
      <c r="AS17" s="193" t="n">
        <v>14290.236</v>
      </c>
    </row>
    <row r="18" spans="1:45" ht="21.95" customHeight="1" x14ac:dyDescent="0.25">
      <c r="A18" s="172" t="n">
        <v>13.0</v>
      </c>
      <c r="B18" s="173" t="s">
        <v>400</v>
      </c>
      <c r="C18" s="187"/>
      <c r="D18" s="187"/>
      <c r="E18" s="188" t="s">
        <v>2823</v>
      </c>
      <c r="F18" s="189" t="s">
        <v>2824</v>
      </c>
      <c r="G18" s="164"/>
      <c r="H18" s="164"/>
      <c r="I18" s="164"/>
      <c r="J18" s="164"/>
      <c r="K18" s="164"/>
      <c r="L18" s="164"/>
      <c r="M18" s="164"/>
      <c r="N18" s="164"/>
      <c r="O18" s="164"/>
      <c r="P18" s="164"/>
      <c r="Q18" s="164"/>
      <c r="R18" s="164"/>
      <c r="S18" s="164"/>
      <c r="T18" s="164"/>
      <c r="U18" s="164"/>
      <c r="V18" s="164"/>
      <c r="W18" s="164"/>
      <c r="X18" s="164"/>
      <c r="Y18" s="164"/>
      <c r="Z18" s="177"/>
      <c r="AA18" s="178"/>
      <c r="AB18" s="178"/>
      <c r="AC18" s="179"/>
      <c r="AD18" s="179"/>
      <c r="AE18" s="179"/>
      <c r="AF18" s="180"/>
      <c r="AG18" s="181" t="n">
        <v>152665.0</v>
      </c>
      <c r="AH18" s="181" t="n">
        <v>140224.0</v>
      </c>
      <c r="AI18" s="181" t="n">
        <v>168615.0</v>
      </c>
      <c r="AJ18" s="181" t="n">
        <v>183974.0</v>
      </c>
      <c r="AK18" s="181" t="n">
        <v>188583.0</v>
      </c>
      <c r="AL18" s="181" t="n">
        <v>195600.0</v>
      </c>
      <c r="AM18" s="181" t="n">
        <v>208144.0</v>
      </c>
      <c r="AN18" s="181" t="n">
        <v>214072.0</v>
      </c>
      <c r="AO18" s="181" t="n">
        <v>227357.0</v>
      </c>
      <c r="AP18" s="181" t="n">
        <v>240218.2</v>
      </c>
      <c r="AQ18" s="181" t="n">
        <v>237407.8</v>
      </c>
      <c r="AR18" s="181" t="n">
        <v>256469.766</v>
      </c>
      <c r="AS18" s="181" t="n">
        <v>256162.51499999998</v>
      </c>
    </row>
    <row r="19" spans="1:45" ht="21.95" customHeight="1" x14ac:dyDescent="0.25">
      <c r="A19" s="172" t="n">
        <v>14.0</v>
      </c>
      <c r="B19" s="173" t="s">
        <v>400</v>
      </c>
      <c r="C19" s="187"/>
      <c r="D19" s="187"/>
      <c r="E19" s="188" t="s">
        <v>2825</v>
      </c>
      <c r="F19" s="189" t="s">
        <v>2826</v>
      </c>
      <c r="G19" s="164"/>
      <c r="H19" s="164"/>
      <c r="I19" s="164"/>
      <c r="J19" s="164"/>
      <c r="K19" s="164"/>
      <c r="L19" s="164"/>
      <c r="M19" s="164"/>
      <c r="N19" s="164"/>
      <c r="O19" s="164"/>
      <c r="P19" s="164"/>
      <c r="Q19" s="164"/>
      <c r="R19" s="164"/>
      <c r="S19" s="164"/>
      <c r="T19" s="164"/>
      <c r="U19" s="164"/>
      <c r="V19" s="164"/>
      <c r="W19" s="164"/>
      <c r="X19" s="164"/>
      <c r="Y19" s="164"/>
      <c r="Z19" s="177"/>
      <c r="AA19" s="178"/>
      <c r="AB19" s="178"/>
      <c r="AC19" s="179"/>
      <c r="AD19" s="179"/>
      <c r="AE19" s="179"/>
      <c r="AF19" s="180"/>
      <c r="AG19" s="181" t="n">
        <v>147385.0</v>
      </c>
      <c r="AH19" s="181" t="n">
        <v>135475.0</v>
      </c>
      <c r="AI19" s="181" t="n">
        <v>163822.0</v>
      </c>
      <c r="AJ19" s="181" t="n">
        <v>179409.0</v>
      </c>
      <c r="AK19" s="181" t="n">
        <v>184094.0</v>
      </c>
      <c r="AL19" s="181" t="n">
        <v>191252.0</v>
      </c>
      <c r="AM19" s="181" t="n">
        <v>203812.0</v>
      </c>
      <c r="AN19" s="181" t="n">
        <v>209715.0</v>
      </c>
      <c r="AO19" s="181" t="n">
        <v>222645.0</v>
      </c>
      <c r="AP19" s="181" t="n">
        <v>235309.7</v>
      </c>
      <c r="AQ19" s="181" t="n">
        <v>232384.19999999998</v>
      </c>
      <c r="AR19" s="181" t="n">
        <v>251472.93600000002</v>
      </c>
      <c r="AS19" s="181" t="n">
        <v>251158.35299999997</v>
      </c>
    </row>
    <row r="20" spans="1:45" s="74" customFormat="1" ht="21.95" customHeight="1" x14ac:dyDescent="0.2">
      <c r="A20" s="172" t="n">
        <v>15.0</v>
      </c>
      <c r="B20" s="173" t="s">
        <v>400</v>
      </c>
      <c r="C20" s="190" t="s">
        <v>460</v>
      </c>
      <c r="D20" s="190" t="s">
        <v>1696</v>
      </c>
      <c r="E20" s="191" t="s">
        <v>2827</v>
      </c>
      <c r="F20" s="192" t="s">
        <v>2828</v>
      </c>
      <c r="G20" s="184"/>
      <c r="H20" s="184"/>
      <c r="I20" s="184"/>
      <c r="J20" s="184"/>
      <c r="K20" s="184"/>
      <c r="L20" s="184"/>
      <c r="M20" s="184"/>
      <c r="N20" s="184"/>
      <c r="O20" s="184"/>
      <c r="P20" s="184"/>
      <c r="Q20" s="184"/>
      <c r="R20" s="184"/>
      <c r="S20" s="184"/>
      <c r="T20" s="184"/>
      <c r="U20" s="184"/>
      <c r="V20" s="184"/>
      <c r="W20" s="184"/>
      <c r="X20" s="184"/>
      <c r="Y20" s="184"/>
      <c r="Z20" s="177"/>
      <c r="AA20" s="183"/>
      <c r="AB20" s="183"/>
      <c r="AC20" s="177"/>
      <c r="AD20" s="177"/>
      <c r="AE20" s="177"/>
      <c r="AF20" s="184"/>
      <c r="AG20" s="193" t="n">
        <v>28282.0</v>
      </c>
      <c r="AH20" s="193" t="n">
        <v>11883.0</v>
      </c>
      <c r="AI20" s="193" t="n">
        <v>11180.0</v>
      </c>
      <c r="AJ20" s="193" t="n">
        <v>10582.0</v>
      </c>
      <c r="AK20" s="193" t="n">
        <v>12030.0</v>
      </c>
      <c r="AL20" s="193" t="n">
        <v>13683.0</v>
      </c>
      <c r="AM20" s="193" t="n">
        <v>13991.0</v>
      </c>
      <c r="AN20" s="193" t="n">
        <v>16742.0</v>
      </c>
      <c r="AO20" s="193" t="n">
        <v>20418.0</v>
      </c>
      <c r="AP20" s="193" t="n">
        <v>22876.6</v>
      </c>
      <c r="AQ20" s="193" t="n">
        <v>22318.2</v>
      </c>
      <c r="AR20" s="193" t="n">
        <v>25494.889</v>
      </c>
      <c r="AS20" s="193" t="n">
        <v>25005.582</v>
      </c>
    </row>
    <row r="21" spans="1:45" s="74" customFormat="1" ht="21.95" customHeight="1" x14ac:dyDescent="0.2">
      <c r="A21" s="172" t="n">
        <v>16.0</v>
      </c>
      <c r="B21" s="173" t="s">
        <v>400</v>
      </c>
      <c r="C21" s="190" t="s">
        <v>460</v>
      </c>
      <c r="D21" s="190" t="s">
        <v>1696</v>
      </c>
      <c r="E21" s="191" t="s">
        <v>2829</v>
      </c>
      <c r="F21" s="192" t="s">
        <v>2830</v>
      </c>
      <c r="G21" s="184"/>
      <c r="H21" s="184"/>
      <c r="I21" s="184"/>
      <c r="J21" s="184"/>
      <c r="K21" s="184"/>
      <c r="L21" s="184"/>
      <c r="M21" s="184"/>
      <c r="N21" s="184"/>
      <c r="O21" s="184"/>
      <c r="P21" s="184"/>
      <c r="Q21" s="184"/>
      <c r="R21" s="184"/>
      <c r="S21" s="184"/>
      <c r="T21" s="184"/>
      <c r="U21" s="184"/>
      <c r="V21" s="184"/>
      <c r="W21" s="184"/>
      <c r="X21" s="184"/>
      <c r="Y21" s="184"/>
      <c r="Z21" s="177"/>
      <c r="AA21" s="183"/>
      <c r="AB21" s="183"/>
      <c r="AC21" s="177"/>
      <c r="AD21" s="177"/>
      <c r="AE21" s="177"/>
      <c r="AF21" s="184"/>
      <c r="AG21" s="193" t="n">
        <v>1007.0</v>
      </c>
      <c r="AH21" s="193" t="n">
        <v>1395.0</v>
      </c>
      <c r="AI21" s="193" t="n">
        <v>589.0</v>
      </c>
      <c r="AJ21" s="193" t="n">
        <v>2100.0</v>
      </c>
      <c r="AK21" s="193" t="n">
        <v>104.0</v>
      </c>
      <c r="AL21" s="193" t="n">
        <v>119.0</v>
      </c>
      <c r="AM21" s="193" t="n">
        <v>30.0</v>
      </c>
      <c r="AN21" s="193" t="n">
        <v>267.0</v>
      </c>
      <c r="AO21" s="193" t="n">
        <v>89.0</v>
      </c>
      <c r="AP21" s="193" t="n">
        <v>139.8</v>
      </c>
      <c r="AQ21" s="193" t="n">
        <v>162.4</v>
      </c>
      <c r="AR21" s="193" t="n">
        <v>171.083</v>
      </c>
      <c r="AS21" s="193" t="n">
        <v>77.585</v>
      </c>
    </row>
    <row r="22" spans="1:45" s="74" customFormat="1" ht="21.95" customHeight="1" x14ac:dyDescent="0.2">
      <c r="A22" s="172" t="n">
        <v>17.0</v>
      </c>
      <c r="B22" s="173" t="s">
        <v>400</v>
      </c>
      <c r="C22" s="190" t="s">
        <v>460</v>
      </c>
      <c r="D22" s="190" t="s">
        <v>1696</v>
      </c>
      <c r="E22" s="191" t="s">
        <v>2831</v>
      </c>
      <c r="F22" s="192" t="s">
        <v>2832</v>
      </c>
      <c r="G22" s="184"/>
      <c r="H22" s="184"/>
      <c r="I22" s="184"/>
      <c r="J22" s="184"/>
      <c r="K22" s="184"/>
      <c r="L22" s="184"/>
      <c r="M22" s="184"/>
      <c r="N22" s="184"/>
      <c r="O22" s="184"/>
      <c r="P22" s="184"/>
      <c r="Q22" s="184"/>
      <c r="R22" s="184"/>
      <c r="S22" s="184"/>
      <c r="T22" s="184"/>
      <c r="U22" s="184"/>
      <c r="V22" s="184"/>
      <c r="W22" s="184"/>
      <c r="X22" s="184"/>
      <c r="Y22" s="184"/>
      <c r="Z22" s="177"/>
      <c r="AA22" s="183"/>
      <c r="AB22" s="183"/>
      <c r="AC22" s="177"/>
      <c r="AD22" s="177"/>
      <c r="AE22" s="177"/>
      <c r="AF22" s="184"/>
      <c r="AG22" s="193" t="n">
        <v>4012.0</v>
      </c>
      <c r="AH22" s="193" t="n">
        <v>4470.0</v>
      </c>
      <c r="AI22" s="193" t="n">
        <v>8487.0</v>
      </c>
      <c r="AJ22" s="193" t="n">
        <v>13588.0</v>
      </c>
      <c r="AK22" s="193" t="n">
        <v>14172.0</v>
      </c>
      <c r="AL22" s="193" t="n">
        <v>17961.0</v>
      </c>
      <c r="AM22" s="193" t="n">
        <v>16804.0</v>
      </c>
      <c r="AN22" s="193" t="n">
        <v>17664.0</v>
      </c>
      <c r="AO22" s="193" t="n">
        <v>17073.0</v>
      </c>
      <c r="AP22" s="193" t="n">
        <v>20132.6</v>
      </c>
      <c r="AQ22" s="193" t="n">
        <v>19180.1</v>
      </c>
      <c r="AR22" s="193" t="n">
        <v>23619.114</v>
      </c>
      <c r="AS22" s="193" t="n">
        <v>22146.545</v>
      </c>
    </row>
    <row r="23" spans="1:45" s="74" customFormat="1" ht="21.95" customHeight="1" x14ac:dyDescent="0.2">
      <c r="A23" s="172" t="n">
        <v>18.0</v>
      </c>
      <c r="B23" s="173" t="s">
        <v>400</v>
      </c>
      <c r="C23" s="190" t="s">
        <v>460</v>
      </c>
      <c r="D23" s="190" t="s">
        <v>1696</v>
      </c>
      <c r="E23" s="191" t="s">
        <v>517</v>
      </c>
      <c r="F23" s="192" t="s">
        <v>2817</v>
      </c>
      <c r="G23" s="184"/>
      <c r="H23" s="184"/>
      <c r="I23" s="184"/>
      <c r="J23" s="184"/>
      <c r="K23" s="184"/>
      <c r="L23" s="184"/>
      <c r="M23" s="184"/>
      <c r="N23" s="184"/>
      <c r="O23" s="184"/>
      <c r="P23" s="184"/>
      <c r="Q23" s="184"/>
      <c r="R23" s="184"/>
      <c r="S23" s="184"/>
      <c r="T23" s="184"/>
      <c r="U23" s="184"/>
      <c r="V23" s="184"/>
      <c r="W23" s="184"/>
      <c r="X23" s="184"/>
      <c r="Y23" s="184"/>
      <c r="Z23" s="177"/>
      <c r="AA23" s="183"/>
      <c r="AB23" s="183"/>
      <c r="AC23" s="177"/>
      <c r="AD23" s="177"/>
      <c r="AE23" s="177"/>
      <c r="AF23" s="184"/>
      <c r="AG23" s="193" t="n">
        <v>2803.0</v>
      </c>
      <c r="AH23" s="193" t="n">
        <v>3282.0</v>
      </c>
      <c r="AI23" s="193" t="n">
        <v>3549.0</v>
      </c>
      <c r="AJ23" s="193" t="n">
        <v>3281.0</v>
      </c>
      <c r="AK23" s="193" t="n">
        <v>4112.0</v>
      </c>
      <c r="AL23" s="193" t="n">
        <v>3754.0</v>
      </c>
      <c r="AM23" s="193" t="n">
        <v>4457.0</v>
      </c>
      <c r="AN23" s="193" t="n">
        <v>3584.0</v>
      </c>
      <c r="AO23" s="193" t="n">
        <v>3610.0</v>
      </c>
      <c r="AP23" s="193" t="n">
        <v>5029.7</v>
      </c>
      <c r="AQ23" s="193" t="n">
        <v>2878.7</v>
      </c>
      <c r="AR23" s="193" t="n">
        <v>3388.931</v>
      </c>
      <c r="AS23" s="193" t="n">
        <v>3180.907</v>
      </c>
    </row>
    <row r="24" spans="1:45" s="74" customFormat="1" ht="21.95" customHeight="1" x14ac:dyDescent="0.2">
      <c r="A24" s="172" t="n">
        <v>19.0</v>
      </c>
      <c r="B24" s="173" t="s">
        <v>400</v>
      </c>
      <c r="C24" s="190" t="s">
        <v>460</v>
      </c>
      <c r="D24" s="190" t="s">
        <v>1696</v>
      </c>
      <c r="E24" s="191" t="s">
        <v>521</v>
      </c>
      <c r="F24" s="192" t="s">
        <v>2818</v>
      </c>
      <c r="G24" s="184"/>
      <c r="H24" s="184"/>
      <c r="I24" s="184"/>
      <c r="J24" s="184"/>
      <c r="K24" s="184"/>
      <c r="L24" s="184"/>
      <c r="M24" s="184"/>
      <c r="N24" s="184"/>
      <c r="O24" s="184"/>
      <c r="P24" s="184"/>
      <c r="Q24" s="184"/>
      <c r="R24" s="184"/>
      <c r="S24" s="184"/>
      <c r="T24" s="184"/>
      <c r="U24" s="184"/>
      <c r="V24" s="184"/>
      <c r="W24" s="184"/>
      <c r="X24" s="184"/>
      <c r="Y24" s="184"/>
      <c r="Z24" s="177"/>
      <c r="AA24" s="183"/>
      <c r="AB24" s="183"/>
      <c r="AC24" s="177"/>
      <c r="AD24" s="177"/>
      <c r="AE24" s="177"/>
      <c r="AF24" s="184"/>
      <c r="AG24" s="193" t="n">
        <v>7647.0</v>
      </c>
      <c r="AH24" s="193" t="n">
        <v>10830.0</v>
      </c>
      <c r="AI24" s="193" t="n">
        <v>14242.0</v>
      </c>
      <c r="AJ24" s="193" t="n">
        <v>16435.0</v>
      </c>
      <c r="AK24" s="193" t="n">
        <v>18897.0</v>
      </c>
      <c r="AL24" s="193" t="n">
        <v>18941.0</v>
      </c>
      <c r="AM24" s="193" t="n">
        <v>18850.0</v>
      </c>
      <c r="AN24" s="193" t="n">
        <v>20954.0</v>
      </c>
      <c r="AO24" s="193" t="n">
        <v>19346.0</v>
      </c>
      <c r="AP24" s="193" t="n">
        <v>21688.5</v>
      </c>
      <c r="AQ24" s="193" t="n">
        <v>17333.5</v>
      </c>
      <c r="AR24" s="193" t="n">
        <v>21324.057</v>
      </c>
      <c r="AS24" s="193" t="n">
        <v>19339.918</v>
      </c>
    </row>
    <row r="25" spans="1:45" s="74" customFormat="1" ht="21.95" customHeight="1" x14ac:dyDescent="0.2">
      <c r="A25" s="172" t="n">
        <v>20.0</v>
      </c>
      <c r="B25" s="173" t="s">
        <v>400</v>
      </c>
      <c r="C25" s="190" t="s">
        <v>460</v>
      </c>
      <c r="D25" s="190" t="s">
        <v>1696</v>
      </c>
      <c r="E25" s="191" t="s">
        <v>555</v>
      </c>
      <c r="F25" s="192" t="s">
        <v>2833</v>
      </c>
      <c r="G25" s="184"/>
      <c r="H25" s="184"/>
      <c r="I25" s="184"/>
      <c r="J25" s="184"/>
      <c r="K25" s="184"/>
      <c r="L25" s="184"/>
      <c r="M25" s="184"/>
      <c r="N25" s="184"/>
      <c r="O25" s="184"/>
      <c r="P25" s="184"/>
      <c r="Q25" s="184"/>
      <c r="R25" s="184"/>
      <c r="S25" s="184"/>
      <c r="T25" s="184"/>
      <c r="U25" s="184"/>
      <c r="V25" s="184"/>
      <c r="W25" s="184"/>
      <c r="X25" s="184"/>
      <c r="Y25" s="184"/>
      <c r="Z25" s="177"/>
      <c r="AA25" s="183"/>
      <c r="AB25" s="183"/>
      <c r="AC25" s="177"/>
      <c r="AD25" s="177"/>
      <c r="AE25" s="177"/>
      <c r="AF25" s="184"/>
      <c r="AG25" s="193" t="n">
        <v>851.0</v>
      </c>
      <c r="AH25" s="193" t="n">
        <v>244.0</v>
      </c>
      <c r="AI25" s="193" t="n">
        <v>777.0</v>
      </c>
      <c r="AJ25" s="193" t="n">
        <v>769.0</v>
      </c>
      <c r="AK25" s="193" t="n">
        <v>743.0</v>
      </c>
      <c r="AL25" s="193" t="n">
        <v>730.0</v>
      </c>
      <c r="AM25" s="193" t="n">
        <v>704.0</v>
      </c>
      <c r="AN25" s="193" t="n">
        <v>578.0</v>
      </c>
      <c r="AO25" s="193" t="n">
        <v>561.0</v>
      </c>
      <c r="AP25" s="193" t="n">
        <v>655.6</v>
      </c>
      <c r="AQ25" s="193" t="n">
        <v>584.0</v>
      </c>
      <c r="AR25" s="193" t="n">
        <v>944.393</v>
      </c>
      <c r="AS25" s="193" t="n">
        <v>1024.961</v>
      </c>
    </row>
    <row r="26" spans="1:45" s="74" customFormat="1" ht="21.95" customHeight="1" x14ac:dyDescent="0.2">
      <c r="A26" s="172" t="n">
        <v>21.0</v>
      </c>
      <c r="B26" s="173" t="s">
        <v>400</v>
      </c>
      <c r="C26" s="190" t="s">
        <v>460</v>
      </c>
      <c r="D26" s="190" t="s">
        <v>1696</v>
      </c>
      <c r="E26" s="191" t="s">
        <v>559</v>
      </c>
      <c r="F26" s="192" t="s">
        <v>2834</v>
      </c>
      <c r="G26" s="184"/>
      <c r="H26" s="184"/>
      <c r="I26" s="184"/>
      <c r="J26" s="184"/>
      <c r="K26" s="184"/>
      <c r="L26" s="184"/>
      <c r="M26" s="184"/>
      <c r="N26" s="184"/>
      <c r="O26" s="184"/>
      <c r="P26" s="184"/>
      <c r="Q26" s="184"/>
      <c r="R26" s="184"/>
      <c r="S26" s="184"/>
      <c r="T26" s="184"/>
      <c r="U26" s="184"/>
      <c r="V26" s="184"/>
      <c r="W26" s="184"/>
      <c r="X26" s="184"/>
      <c r="Y26" s="184"/>
      <c r="Z26" s="177"/>
      <c r="AA26" s="183"/>
      <c r="AB26" s="183"/>
      <c r="AC26" s="177"/>
      <c r="AD26" s="177"/>
      <c r="AE26" s="177"/>
      <c r="AF26" s="184"/>
      <c r="AG26" s="193" t="n">
        <v>97242.0</v>
      </c>
      <c r="AH26" s="193" t="n">
        <v>98797.0</v>
      </c>
      <c r="AI26" s="193" t="n">
        <v>121916.0</v>
      </c>
      <c r="AJ26" s="193" t="n">
        <v>129836.0</v>
      </c>
      <c r="AK26" s="193" t="n">
        <v>131242.0</v>
      </c>
      <c r="AL26" s="193" t="n">
        <v>133410.0</v>
      </c>
      <c r="AM26" s="193" t="n">
        <v>145994.0</v>
      </c>
      <c r="AN26" s="193" t="n">
        <v>147051.0</v>
      </c>
      <c r="AO26" s="193" t="n">
        <v>158652.0</v>
      </c>
      <c r="AP26" s="193" t="n">
        <v>161581.9</v>
      </c>
      <c r="AQ26" s="193" t="n">
        <v>166763.9</v>
      </c>
      <c r="AR26" s="193" t="n">
        <v>173390.624</v>
      </c>
      <c r="AS26" s="193" t="n">
        <v>176613.544</v>
      </c>
    </row>
    <row r="27" spans="1:45" s="74" customFormat="1" ht="21.95" customHeight="1" x14ac:dyDescent="0.2">
      <c r="A27" s="172" t="n">
        <v>22.0</v>
      </c>
      <c r="B27" s="173" t="s">
        <v>400</v>
      </c>
      <c r="C27" s="190" t="s">
        <v>460</v>
      </c>
      <c r="D27" s="190" t="s">
        <v>1696</v>
      </c>
      <c r="E27" s="191" t="s">
        <v>563</v>
      </c>
      <c r="F27" s="192" t="s">
        <v>2835</v>
      </c>
      <c r="G27" s="184"/>
      <c r="H27" s="184"/>
      <c r="I27" s="184"/>
      <c r="J27" s="184"/>
      <c r="K27" s="184"/>
      <c r="L27" s="184"/>
      <c r="M27" s="184"/>
      <c r="N27" s="184"/>
      <c r="O27" s="184"/>
      <c r="P27" s="184"/>
      <c r="Q27" s="184"/>
      <c r="R27" s="184"/>
      <c r="S27" s="184"/>
      <c r="T27" s="184"/>
      <c r="U27" s="184"/>
      <c r="V27" s="184"/>
      <c r="W27" s="184"/>
      <c r="X27" s="184"/>
      <c r="Y27" s="184"/>
      <c r="Z27" s="177"/>
      <c r="AA27" s="183"/>
      <c r="AB27" s="183"/>
      <c r="AC27" s="177"/>
      <c r="AD27" s="177"/>
      <c r="AE27" s="177"/>
      <c r="AF27" s="184"/>
      <c r="AG27" s="193" t="n">
        <v>2714.0</v>
      </c>
      <c r="AH27" s="193" t="n">
        <v>3463.0</v>
      </c>
      <c r="AI27" s="193" t="n">
        <v>1657.0</v>
      </c>
      <c r="AJ27" s="193" t="n">
        <v>1601.0</v>
      </c>
      <c r="AK27" s="193" t="n">
        <v>1509.0</v>
      </c>
      <c r="AL27" s="193" t="n">
        <v>1412.0</v>
      </c>
      <c r="AM27" s="193" t="n">
        <v>1400.0</v>
      </c>
      <c r="AN27" s="193" t="n">
        <v>1263.0</v>
      </c>
      <c r="AO27" s="193" t="n">
        <v>1437.0</v>
      </c>
      <c r="AP27" s="193" t="n">
        <v>1279.5</v>
      </c>
      <c r="AQ27" s="193" t="n">
        <v>1351.9</v>
      </c>
      <c r="AR27" s="193" t="n">
        <v>1353.65</v>
      </c>
      <c r="AS27" s="193" t="n">
        <v>1383.343</v>
      </c>
    </row>
    <row r="28" spans="1:45" s="74" customFormat="1" ht="21.95" customHeight="1" x14ac:dyDescent="0.2">
      <c r="A28" s="172" t="n">
        <v>23.0</v>
      </c>
      <c r="B28" s="173" t="s">
        <v>400</v>
      </c>
      <c r="C28" s="190" t="s">
        <v>460</v>
      </c>
      <c r="D28" s="190" t="s">
        <v>1696</v>
      </c>
      <c r="E28" s="191" t="s">
        <v>567</v>
      </c>
      <c r="F28" s="192" t="s">
        <v>2836</v>
      </c>
      <c r="G28" s="184"/>
      <c r="H28" s="184"/>
      <c r="I28" s="184"/>
      <c r="J28" s="184"/>
      <c r="K28" s="184"/>
      <c r="L28" s="184"/>
      <c r="M28" s="184"/>
      <c r="N28" s="184"/>
      <c r="O28" s="184"/>
      <c r="P28" s="184"/>
      <c r="Q28" s="184"/>
      <c r="R28" s="184"/>
      <c r="S28" s="184"/>
      <c r="T28" s="184"/>
      <c r="U28" s="184"/>
      <c r="V28" s="184"/>
      <c r="W28" s="184"/>
      <c r="X28" s="184"/>
      <c r="Y28" s="184"/>
      <c r="Z28" s="177"/>
      <c r="AA28" s="183"/>
      <c r="AB28" s="183"/>
      <c r="AC28" s="177"/>
      <c r="AD28" s="177"/>
      <c r="AE28" s="177"/>
      <c r="AF28" s="184"/>
      <c r="AG28" s="193" t="n">
        <v>2827.0</v>
      </c>
      <c r="AH28" s="193" t="n">
        <v>1111.0</v>
      </c>
      <c r="AI28" s="193" t="n">
        <v>1425.0</v>
      </c>
      <c r="AJ28" s="193" t="n">
        <v>1217.0</v>
      </c>
      <c r="AK28" s="193" t="n">
        <v>1285.0</v>
      </c>
      <c r="AL28" s="193" t="n">
        <v>1242.0</v>
      </c>
      <c r="AM28" s="193" t="n">
        <v>1582.0</v>
      </c>
      <c r="AN28" s="193" t="n">
        <v>1612.0</v>
      </c>
      <c r="AO28" s="193" t="n">
        <v>1459.0</v>
      </c>
      <c r="AP28" s="193" t="n">
        <v>1925.5</v>
      </c>
      <c r="AQ28" s="193" t="n">
        <v>1811.5</v>
      </c>
      <c r="AR28" s="193" t="n">
        <v>1786.195</v>
      </c>
      <c r="AS28" s="193" t="n">
        <v>2385.968</v>
      </c>
    </row>
    <row r="29" spans="1:45" ht="21.95" customHeight="1" x14ac:dyDescent="0.25">
      <c r="A29" s="172" t="n">
        <v>24.0</v>
      </c>
      <c r="B29" s="173" t="s">
        <v>400</v>
      </c>
      <c r="C29" s="187"/>
      <c r="D29" s="187"/>
      <c r="E29" s="188" t="s">
        <v>2837</v>
      </c>
      <c r="F29" s="189" t="s">
        <v>2838</v>
      </c>
      <c r="G29" s="164"/>
      <c r="H29" s="164"/>
      <c r="I29" s="164"/>
      <c r="J29" s="164"/>
      <c r="K29" s="164"/>
      <c r="L29" s="164"/>
      <c r="M29" s="164"/>
      <c r="N29" s="164"/>
      <c r="O29" s="164"/>
      <c r="P29" s="164"/>
      <c r="Q29" s="164"/>
      <c r="R29" s="164"/>
      <c r="S29" s="164"/>
      <c r="T29" s="164"/>
      <c r="U29" s="164"/>
      <c r="V29" s="164"/>
      <c r="W29" s="164"/>
      <c r="X29" s="164"/>
      <c r="Y29" s="164"/>
      <c r="Z29" s="177"/>
      <c r="AA29" s="178"/>
      <c r="AB29" s="178"/>
      <c r="AC29" s="179"/>
      <c r="AD29" s="179"/>
      <c r="AE29" s="179"/>
      <c r="AF29" s="180"/>
      <c r="AG29" s="181" t="n">
        <v>5280.0</v>
      </c>
      <c r="AH29" s="181" t="n">
        <v>4749.0</v>
      </c>
      <c r="AI29" s="181" t="n">
        <v>4793.0</v>
      </c>
      <c r="AJ29" s="181" t="n">
        <v>4565.0</v>
      </c>
      <c r="AK29" s="181" t="n">
        <v>4489.0</v>
      </c>
      <c r="AL29" s="181" t="n">
        <v>4348.0</v>
      </c>
      <c r="AM29" s="181" t="n">
        <v>4332.0</v>
      </c>
      <c r="AN29" s="181" t="n">
        <v>4357.0</v>
      </c>
      <c r="AO29" s="181" t="n">
        <v>4712.0</v>
      </c>
      <c r="AP29" s="181" t="n">
        <v>4908.5</v>
      </c>
      <c r="AQ29" s="181" t="n">
        <v>5023.6</v>
      </c>
      <c r="AR29" s="181" t="n">
        <v>4996.83</v>
      </c>
      <c r="AS29" s="181" t="n">
        <v>5004.162</v>
      </c>
    </row>
    <row r="30" spans="1:45" s="74" customFormat="1" ht="21.95" customHeight="1" thickBot="1" x14ac:dyDescent="0.25">
      <c r="A30" s="172" t="n">
        <v>25.0</v>
      </c>
      <c r="B30" s="173" t="s">
        <v>400</v>
      </c>
      <c r="C30" s="190" t="s">
        <v>460</v>
      </c>
      <c r="D30" s="190" t="s">
        <v>1696</v>
      </c>
      <c r="E30" s="191" t="s">
        <v>570</v>
      </c>
      <c r="F30" s="192" t="s">
        <v>2839</v>
      </c>
      <c r="G30" s="184"/>
      <c r="H30" s="184"/>
      <c r="I30" s="184"/>
      <c r="J30" s="184"/>
      <c r="K30" s="184"/>
      <c r="L30" s="184"/>
      <c r="M30" s="184"/>
      <c r="N30" s="184"/>
      <c r="O30" s="184"/>
      <c r="P30" s="184"/>
      <c r="Q30" s="184"/>
      <c r="R30" s="184"/>
      <c r="S30" s="184"/>
      <c r="T30" s="184"/>
      <c r="U30" s="184"/>
      <c r="V30" s="184"/>
      <c r="W30" s="184"/>
      <c r="X30" s="184"/>
      <c r="Y30" s="184"/>
      <c r="Z30" s="177"/>
      <c r="AA30" s="183"/>
      <c r="AB30" s="183"/>
      <c r="AC30" s="177"/>
      <c r="AD30" s="177"/>
      <c r="AE30" s="177"/>
      <c r="AF30" s="184"/>
      <c r="AG30" s="193" t="n">
        <v>5280.0</v>
      </c>
      <c r="AH30" s="193" t="n">
        <v>4749.0</v>
      </c>
      <c r="AI30" s="193" t="n">
        <v>4793.0</v>
      </c>
      <c r="AJ30" s="193" t="n">
        <v>4565.0</v>
      </c>
      <c r="AK30" s="193" t="n">
        <v>4489.0</v>
      </c>
      <c r="AL30" s="193" t="n">
        <v>4348.0</v>
      </c>
      <c r="AM30" s="193" t="n">
        <v>4332.0</v>
      </c>
      <c r="AN30" s="193" t="n">
        <v>4357.0</v>
      </c>
      <c r="AO30" s="193" t="n">
        <v>4712.0</v>
      </c>
      <c r="AP30" s="193" t="n">
        <v>4908.5</v>
      </c>
      <c r="AQ30" s="193" t="n">
        <v>5023.6</v>
      </c>
      <c r="AR30" s="193" t="n">
        <v>4996.83</v>
      </c>
      <c r="AS30" s="193" t="n">
        <v>5004.162</v>
      </c>
    </row>
    <row r="31" spans="1:45" ht="21.95" customHeight="1" x14ac:dyDescent="0.25">
      <c r="A31" s="172" t="n">
        <v>26.0</v>
      </c>
      <c r="B31" s="173"/>
      <c r="C31" s="174"/>
      <c r="D31" s="174"/>
      <c r="E31" s="175" t="s">
        <v>2840</v>
      </c>
      <c r="F31" s="176"/>
      <c r="G31" s="164"/>
      <c r="H31" s="164"/>
      <c r="I31" s="164"/>
      <c r="J31" s="164"/>
      <c r="K31" s="164"/>
      <c r="L31" s="164"/>
      <c r="M31" s="164"/>
      <c r="N31" s="164"/>
      <c r="O31" s="164"/>
      <c r="P31" s="164"/>
      <c r="Q31" s="164"/>
      <c r="R31" s="164"/>
      <c r="S31" s="164"/>
      <c r="T31" s="164"/>
      <c r="U31" s="164"/>
      <c r="V31" s="164"/>
      <c r="W31" s="164"/>
      <c r="X31" s="164"/>
      <c r="Y31" s="164"/>
      <c r="Z31" s="177" t="s">
        <v>402</v>
      </c>
      <c r="AA31" s="178" t="s">
        <v>402</v>
      </c>
      <c r="AB31" s="178" t="s">
        <v>402</v>
      </c>
      <c r="AC31" s="179" t="s">
        <v>394</v>
      </c>
      <c r="AD31" s="179"/>
      <c r="AE31" s="179" t="s">
        <v>394</v>
      </c>
      <c r="AF31" s="180"/>
      <c r="AG31" s="181"/>
      <c r="AH31" s="181"/>
      <c r="AI31" s="181"/>
      <c r="AJ31" s="181"/>
      <c r="AK31" s="181"/>
      <c r="AL31" s="181"/>
      <c r="AM31" s="181"/>
      <c r="AN31" s="181"/>
      <c r="AO31" s="181"/>
      <c r="AP31" s="181"/>
      <c r="AQ31" s="181"/>
      <c r="AR31" s="181"/>
      <c r="AS31" s="182"/>
    </row>
    <row r="32" spans="1:45" ht="21.95" customHeight="1" x14ac:dyDescent="0.25">
      <c r="A32" s="172" t="n">
        <v>27.0</v>
      </c>
      <c r="B32" s="173"/>
      <c r="C32" s="187"/>
      <c r="D32" s="187"/>
      <c r="E32" s="188" t="s">
        <v>2841</v>
      </c>
      <c r="F32" s="189" t="s">
        <v>2842</v>
      </c>
      <c r="G32" s="164"/>
      <c r="H32" s="164"/>
      <c r="I32" s="164"/>
      <c r="J32" s="164"/>
      <c r="K32" s="164"/>
      <c r="L32" s="164"/>
      <c r="M32" s="164"/>
      <c r="N32" s="164"/>
      <c r="O32" s="164"/>
      <c r="P32" s="164"/>
      <c r="Q32" s="164"/>
      <c r="R32" s="164"/>
      <c r="S32" s="164"/>
      <c r="T32" s="164"/>
      <c r="U32" s="164"/>
      <c r="V32" s="164"/>
      <c r="W32" s="164"/>
      <c r="X32" s="164"/>
      <c r="Y32" s="164"/>
      <c r="Z32" s="177"/>
      <c r="AA32" s="178"/>
      <c r="AB32" s="178"/>
      <c r="AC32" s="179"/>
      <c r="AD32" s="179"/>
      <c r="AE32" s="179"/>
      <c r="AF32" s="180"/>
      <c r="AG32" s="181" t="n">
        <v>1233956.0000000002</v>
      </c>
      <c r="AH32" s="181" t="n">
        <v>1295831.0</v>
      </c>
      <c r="AI32" s="181" t="n">
        <v>1174098.0000000002</v>
      </c>
      <c r="AJ32" s="181" t="n">
        <v>1198868.0</v>
      </c>
      <c r="AK32" s="181" t="n">
        <v>1238614.9999999998</v>
      </c>
      <c r="AL32" s="181" t="n">
        <v>1311667.9999999995</v>
      </c>
      <c r="AM32" s="181" t="n">
        <v>1325255.0</v>
      </c>
      <c r="AN32" s="181" t="n">
        <v>1414133.0</v>
      </c>
      <c r="AO32" s="181" t="n">
        <v>1482071.0</v>
      </c>
      <c r="AP32" s="181" t="n">
        <v>1555067.3000000003</v>
      </c>
      <c r="AQ32" s="181" t="n">
        <v>1556039.2000000002</v>
      </c>
      <c r="AR32" s="181" t="n">
        <v>1595611.8820000002</v>
      </c>
      <c r="AS32" s="181" t="n">
        <v>1530404.4894267102</v>
      </c>
    </row>
    <row r="33" spans="1:45" ht="21.95" customHeight="1" x14ac:dyDescent="0.25">
      <c r="A33" s="172" t="n">
        <v>28.0</v>
      </c>
      <c r="B33" s="173"/>
      <c r="C33" s="187"/>
      <c r="D33" s="187"/>
      <c r="E33" s="188" t="s">
        <v>2843</v>
      </c>
      <c r="F33" s="189" t="s">
        <v>2844</v>
      </c>
      <c r="G33" s="164"/>
      <c r="H33" s="164"/>
      <c r="I33" s="164"/>
      <c r="J33" s="164"/>
      <c r="K33" s="164"/>
      <c r="L33" s="164"/>
      <c r="M33" s="164"/>
      <c r="N33" s="164"/>
      <c r="O33" s="164"/>
      <c r="P33" s="164"/>
      <c r="Q33" s="164"/>
      <c r="R33" s="164"/>
      <c r="S33" s="164"/>
      <c r="T33" s="164"/>
      <c r="U33" s="164"/>
      <c r="V33" s="164"/>
      <c r="W33" s="164"/>
      <c r="X33" s="164"/>
      <c r="Y33" s="164"/>
      <c r="Z33" s="177"/>
      <c r="AA33" s="178"/>
      <c r="AB33" s="178"/>
      <c r="AC33" s="179"/>
      <c r="AD33" s="179"/>
      <c r="AE33" s="179"/>
      <c r="AF33" s="180"/>
      <c r="AG33" s="181" t="n">
        <v>1914006.0000000002</v>
      </c>
      <c r="AH33" s="181" t="n">
        <v>1986536.0</v>
      </c>
      <c r="AI33" s="181" t="n">
        <v>1989204.0000000002</v>
      </c>
      <c r="AJ33" s="181" t="n">
        <v>2024244.0</v>
      </c>
      <c r="AK33" s="181" t="n">
        <v>2075686.9999999998</v>
      </c>
      <c r="AL33" s="181" t="n">
        <v>2185091.9999999995</v>
      </c>
      <c r="AM33" s="181" t="n">
        <v>2213183.0</v>
      </c>
      <c r="AN33" s="181" t="n">
        <v>2305098.0</v>
      </c>
      <c r="AO33" s="181" t="n">
        <v>2378496.0</v>
      </c>
      <c r="AP33" s="181" t="n">
        <v>2470181.4000000004</v>
      </c>
      <c r="AQ33" s="181" t="n">
        <v>2501453.2</v>
      </c>
      <c r="AR33" s="181" t="n">
        <v>2532039.796</v>
      </c>
      <c r="AS33" s="181" t="n">
        <v>2479708.7144267103</v>
      </c>
    </row>
    <row r="34" spans="1:45" s="74" customFormat="1" ht="21.95" customHeight="1" x14ac:dyDescent="0.2">
      <c r="A34" s="172" t="n">
        <v>29.0</v>
      </c>
      <c r="B34" s="173" t="s">
        <v>2845</v>
      </c>
      <c r="C34" s="190" t="s">
        <v>404</v>
      </c>
      <c r="D34" s="190" t="s">
        <v>2565</v>
      </c>
      <c r="E34" s="191" t="s">
        <v>56</v>
      </c>
      <c r="F34" s="192" t="s">
        <v>2846</v>
      </c>
      <c r="G34" s="184"/>
      <c r="H34" s="184"/>
      <c r="I34" s="184"/>
      <c r="J34" s="184"/>
      <c r="K34" s="184"/>
      <c r="L34" s="184"/>
      <c r="M34" s="184"/>
      <c r="N34" s="184"/>
      <c r="O34" s="184"/>
      <c r="P34" s="184"/>
      <c r="Q34" s="184"/>
      <c r="R34" s="184"/>
      <c r="S34" s="184"/>
      <c r="T34" s="184"/>
      <c r="U34" s="184"/>
      <c r="V34" s="184"/>
      <c r="W34" s="184"/>
      <c r="X34" s="184"/>
      <c r="Y34" s="184"/>
      <c r="Z34" s="177"/>
      <c r="AA34" s="183"/>
      <c r="AB34" s="183"/>
      <c r="AC34" s="177"/>
      <c r="AD34" s="177"/>
      <c r="AE34" s="177"/>
      <c r="AF34" s="184"/>
      <c r="AG34" s="193" t="n">
        <v>1128392.4305873269</v>
      </c>
      <c r="AH34" s="193" t="n">
        <v>1145775.1460993127</v>
      </c>
      <c r="AI34" s="193" t="n">
        <v>1193780.8183232844</v>
      </c>
      <c r="AJ34" s="193" t="n">
        <v>1193606.9700199123</v>
      </c>
      <c r="AK34" s="193" t="n">
        <v>1220707.602592717</v>
      </c>
      <c r="AL34" s="193" t="n">
        <v>1243715.9219348473</v>
      </c>
      <c r="AM34" s="193" t="n">
        <v>1259158.7057577712</v>
      </c>
      <c r="AN34" s="193" t="n">
        <v>1268327.2872456033</v>
      </c>
      <c r="AO34" s="193" t="n">
        <v>1301862.7149778642</v>
      </c>
      <c r="AP34" s="193" t="n">
        <v>1336016.8586655357</v>
      </c>
      <c r="AQ34" s="193" t="n">
        <v>1354959.5318191403</v>
      </c>
      <c r="AR34" s="193" t="n">
        <v>1375032.306449797</v>
      </c>
      <c r="AS34" s="193" t="n">
        <v>1379391.242809973</v>
      </c>
    </row>
    <row r="35" spans="1:45" s="74" customFormat="1" ht="21.95" customHeight="1" x14ac:dyDescent="0.2">
      <c r="A35" s="172" t="n">
        <v>30.0</v>
      </c>
      <c r="B35" s="173" t="s">
        <v>2845</v>
      </c>
      <c r="C35" s="190" t="s">
        <v>404</v>
      </c>
      <c r="D35" s="190" t="s">
        <v>2565</v>
      </c>
      <c r="E35" s="191" t="s">
        <v>2847</v>
      </c>
      <c r="F35" s="192" t="s">
        <v>2848</v>
      </c>
      <c r="G35" s="184"/>
      <c r="H35" s="184"/>
      <c r="I35" s="184"/>
      <c r="J35" s="184"/>
      <c r="K35" s="184"/>
      <c r="L35" s="184"/>
      <c r="M35" s="184"/>
      <c r="N35" s="184"/>
      <c r="O35" s="184"/>
      <c r="P35" s="184"/>
      <c r="Q35" s="184"/>
      <c r="R35" s="184"/>
      <c r="S35" s="184"/>
      <c r="T35" s="184"/>
      <c r="U35" s="184"/>
      <c r="V35" s="184"/>
      <c r="W35" s="184"/>
      <c r="X35" s="184"/>
      <c r="Y35" s="184"/>
      <c r="Z35" s="177"/>
      <c r="AA35" s="183"/>
      <c r="AB35" s="183"/>
      <c r="AC35" s="177"/>
      <c r="AD35" s="177"/>
      <c r="AE35" s="177"/>
      <c r="AF35" s="184"/>
      <c r="AG35" s="193" t="n">
        <v>332306.85587813234</v>
      </c>
      <c r="AH35" s="193" t="n">
        <v>325358.19267904456</v>
      </c>
      <c r="AI35" s="193" t="n">
        <v>302477.0973557206</v>
      </c>
      <c r="AJ35" s="193" t="n">
        <v>305185.1579902935</v>
      </c>
      <c r="AK35" s="193" t="n">
        <v>310749.84254922275</v>
      </c>
      <c r="AL35" s="193" t="n">
        <v>313742.9550329872</v>
      </c>
      <c r="AM35" s="193" t="n">
        <v>310430.8065035491</v>
      </c>
      <c r="AN35" s="193" t="n">
        <v>287128.95336738357</v>
      </c>
      <c r="AO35" s="193" t="n">
        <v>296210.53756940947</v>
      </c>
      <c r="AP35" s="193" t="n">
        <v>304536.1042587674</v>
      </c>
      <c r="AQ35" s="193" t="n">
        <v>312429.20648560836</v>
      </c>
      <c r="AR35" s="193" t="n">
        <v>310956.7820104813</v>
      </c>
      <c r="AS35" s="193" t="n">
        <v>312119.53225087235</v>
      </c>
    </row>
    <row r="36" spans="1:45" s="74" customFormat="1" ht="21.95" customHeight="1" x14ac:dyDescent="0.2">
      <c r="A36" s="172" t="n">
        <v>31.0</v>
      </c>
      <c r="B36" s="173" t="s">
        <v>2845</v>
      </c>
      <c r="C36" s="190" t="s">
        <v>404</v>
      </c>
      <c r="D36" s="190" t="s">
        <v>2565</v>
      </c>
      <c r="E36" s="191" t="s">
        <v>55</v>
      </c>
      <c r="F36" s="192" t="s">
        <v>2849</v>
      </c>
      <c r="G36" s="184"/>
      <c r="H36" s="184"/>
      <c r="I36" s="184"/>
      <c r="J36" s="184"/>
      <c r="K36" s="184"/>
      <c r="L36" s="184"/>
      <c r="M36" s="184"/>
      <c r="N36" s="184"/>
      <c r="O36" s="184"/>
      <c r="P36" s="184"/>
      <c r="Q36" s="184"/>
      <c r="R36" s="184"/>
      <c r="S36" s="184"/>
      <c r="T36" s="184"/>
      <c r="U36" s="184"/>
      <c r="V36" s="184"/>
      <c r="W36" s="184"/>
      <c r="X36" s="184"/>
      <c r="Y36" s="184"/>
      <c r="Z36" s="177"/>
      <c r="AA36" s="183"/>
      <c r="AB36" s="183"/>
      <c r="AC36" s="177"/>
      <c r="AD36" s="177"/>
      <c r="AE36" s="177"/>
      <c r="AF36" s="184"/>
      <c r="AG36" s="193" t="n">
        <v>261770.69809057357</v>
      </c>
      <c r="AH36" s="193" t="n">
        <v>277914.13837942196</v>
      </c>
      <c r="AI36" s="193" t="n">
        <v>288022.8401418198</v>
      </c>
      <c r="AJ36" s="193" t="n">
        <v>287040.12796176976</v>
      </c>
      <c r="AK36" s="193" t="n">
        <v>279735.19414186705</v>
      </c>
      <c r="AL36" s="193" t="n">
        <v>298921.843465678</v>
      </c>
      <c r="AM36" s="193" t="n">
        <v>316554.15249481204</v>
      </c>
      <c r="AN36" s="193" t="n">
        <v>330692.56902159884</v>
      </c>
      <c r="AO36" s="193" t="n">
        <v>333684.2064429007</v>
      </c>
      <c r="AP36" s="193" t="n">
        <v>339181.17399413465</v>
      </c>
      <c r="AQ36" s="193" t="n">
        <v>333859.80174368806</v>
      </c>
      <c r="AR36" s="193" t="n">
        <v>344944.5785768347</v>
      </c>
      <c r="AS36" s="193" t="n">
        <v>356201.18223255966</v>
      </c>
    </row>
    <row r="37" spans="1:45" s="74" customFormat="1" ht="21.95" customHeight="1" x14ac:dyDescent="0.2">
      <c r="A37" s="172" t="n">
        <v>32.0</v>
      </c>
      <c r="B37" s="173" t="s">
        <v>2845</v>
      </c>
      <c r="C37" s="190" t="s">
        <v>404</v>
      </c>
      <c r="D37" s="190" t="s">
        <v>2565</v>
      </c>
      <c r="E37" s="191" t="s">
        <v>57</v>
      </c>
      <c r="F37" s="192" t="s">
        <v>2850</v>
      </c>
      <c r="G37" s="184"/>
      <c r="H37" s="184"/>
      <c r="I37" s="184"/>
      <c r="J37" s="184"/>
      <c r="K37" s="184"/>
      <c r="L37" s="184"/>
      <c r="M37" s="184"/>
      <c r="N37" s="184"/>
      <c r="O37" s="184"/>
      <c r="P37" s="184"/>
      <c r="Q37" s="184"/>
      <c r="R37" s="184"/>
      <c r="S37" s="184"/>
      <c r="T37" s="184"/>
      <c r="U37" s="184"/>
      <c r="V37" s="184"/>
      <c r="W37" s="184"/>
      <c r="X37" s="184"/>
      <c r="Y37" s="184"/>
      <c r="Z37" s="177"/>
      <c r="AA37" s="183"/>
      <c r="AB37" s="183"/>
      <c r="AC37" s="177"/>
      <c r="AD37" s="177"/>
      <c r="AE37" s="177"/>
      <c r="AF37" s="184"/>
      <c r="AG37" s="193" t="n">
        <v>28208.494148607053</v>
      </c>
      <c r="AH37" s="193" t="n">
        <v>26608.299764869153</v>
      </c>
      <c r="AI37" s="193" t="n">
        <v>25387.646536651217</v>
      </c>
      <c r="AJ37" s="193" t="n">
        <v>25673.759851673713</v>
      </c>
      <c r="AK37" s="193" t="n">
        <v>25345.526615477524</v>
      </c>
      <c r="AL37" s="193" t="n">
        <v>23456.753475078207</v>
      </c>
      <c r="AM37" s="193" t="n">
        <v>20968.46824447648</v>
      </c>
      <c r="AN37" s="193" t="n">
        <v>30370.26529335304</v>
      </c>
      <c r="AO37" s="193" t="n">
        <v>28002.48071502488</v>
      </c>
      <c r="AP37" s="193" t="n">
        <v>26469.561728166755</v>
      </c>
      <c r="AQ37" s="193" t="n">
        <v>25820.441086447652</v>
      </c>
      <c r="AR37" s="193" t="n">
        <v>26499.49823380716</v>
      </c>
      <c r="AS37" s="193" t="n">
        <v>26240.928444155004</v>
      </c>
    </row>
    <row r="38" spans="1:45" s="74" customFormat="1" ht="21.95" customHeight="1" x14ac:dyDescent="0.2">
      <c r="A38" s="172" t="n">
        <v>33.0</v>
      </c>
      <c r="B38" s="173" t="s">
        <v>2845</v>
      </c>
      <c r="C38" s="190" t="s">
        <v>404</v>
      </c>
      <c r="D38" s="190" t="s">
        <v>2565</v>
      </c>
      <c r="E38" s="191" t="s">
        <v>2851</v>
      </c>
      <c r="F38" s="192" t="s">
        <v>2852</v>
      </c>
      <c r="G38" s="184"/>
      <c r="H38" s="184"/>
      <c r="I38" s="184"/>
      <c r="J38" s="184"/>
      <c r="K38" s="184"/>
      <c r="L38" s="184"/>
      <c r="M38" s="184"/>
      <c r="N38" s="184"/>
      <c r="O38" s="184"/>
      <c r="P38" s="184"/>
      <c r="Q38" s="184"/>
      <c r="R38" s="184"/>
      <c r="S38" s="184"/>
      <c r="T38" s="184"/>
      <c r="U38" s="184"/>
      <c r="V38" s="184"/>
      <c r="W38" s="184"/>
      <c r="X38" s="184"/>
      <c r="Y38" s="184"/>
      <c r="Z38" s="177"/>
      <c r="AA38" s="183"/>
      <c r="AB38" s="183"/>
      <c r="AC38" s="177"/>
      <c r="AD38" s="177"/>
      <c r="AE38" s="177"/>
      <c r="AF38" s="184"/>
      <c r="AG38" s="193" t="n">
        <v>163327.5212953603</v>
      </c>
      <c r="AH38" s="193" t="n">
        <v>210880.2230773517</v>
      </c>
      <c r="AI38" s="193" t="n">
        <v>179535.59764252417</v>
      </c>
      <c r="AJ38" s="193" t="n">
        <v>212737.98417635076</v>
      </c>
      <c r="AK38" s="193" t="n">
        <v>239148.83410071535</v>
      </c>
      <c r="AL38" s="193" t="n">
        <v>305254.5260914089</v>
      </c>
      <c r="AM38" s="193" t="n">
        <v>306070.866999391</v>
      </c>
      <c r="AN38" s="193" t="n">
        <v>388578.9250720609</v>
      </c>
      <c r="AO38" s="193" t="n">
        <v>418736.0602948009</v>
      </c>
      <c r="AP38" s="193" t="n">
        <v>463977.7013533958</v>
      </c>
      <c r="AQ38" s="193" t="n">
        <v>474384.21886511566</v>
      </c>
      <c r="AR38" s="193" t="n">
        <v>474606.6307290802</v>
      </c>
      <c r="AS38" s="193" t="n">
        <v>405755.8286891505</v>
      </c>
    </row>
    <row r="39" spans="1:45" ht="21.95" customHeight="1" x14ac:dyDescent="0.25">
      <c r="A39" s="172" t="n">
        <v>34.0</v>
      </c>
      <c r="B39" s="173"/>
      <c r="C39" s="187"/>
      <c r="D39" s="187"/>
      <c r="E39" s="188" t="s">
        <v>2853</v>
      </c>
      <c r="F39" s="189" t="s">
        <v>2844</v>
      </c>
      <c r="G39" s="164"/>
      <c r="H39" s="164"/>
      <c r="I39" s="164"/>
      <c r="J39" s="164"/>
      <c r="K39" s="164"/>
      <c r="L39" s="164"/>
      <c r="M39" s="164"/>
      <c r="N39" s="164"/>
      <c r="O39" s="164"/>
      <c r="P39" s="164"/>
      <c r="Q39" s="164"/>
      <c r="R39" s="164"/>
      <c r="S39" s="164"/>
      <c r="T39" s="164"/>
      <c r="U39" s="164"/>
      <c r="V39" s="164"/>
      <c r="W39" s="164"/>
      <c r="X39" s="164"/>
      <c r="Y39" s="164"/>
      <c r="Z39" s="177"/>
      <c r="AA39" s="178"/>
      <c r="AB39" s="178"/>
      <c r="AC39" s="179"/>
      <c r="AD39" s="179"/>
      <c r="AE39" s="179"/>
      <c r="AF39" s="180"/>
      <c r="AG39" s="181" t="n">
        <v>680050.0</v>
      </c>
      <c r="AH39" s="181" t="n">
        <v>690705.0</v>
      </c>
      <c r="AI39" s="181" t="n">
        <v>815106.0</v>
      </c>
      <c r="AJ39" s="181" t="n">
        <v>825376.0</v>
      </c>
      <c r="AK39" s="181" t="n">
        <v>837072.0</v>
      </c>
      <c r="AL39" s="181" t="n">
        <v>873424.0</v>
      </c>
      <c r="AM39" s="181" t="n">
        <v>887928.0</v>
      </c>
      <c r="AN39" s="181" t="n">
        <v>890965.0</v>
      </c>
      <c r="AO39" s="181" t="n">
        <v>896425.0</v>
      </c>
      <c r="AP39" s="181" t="n">
        <v>915114.1000000001</v>
      </c>
      <c r="AQ39" s="181" t="n">
        <v>945414.0</v>
      </c>
      <c r="AR39" s="181" t="n">
        <v>936427.914</v>
      </c>
      <c r="AS39" s="181" t="n">
        <v>949304.2250000001</v>
      </c>
    </row>
    <row r="40" spans="1:45" s="74" customFormat="1" ht="21.95" customHeight="1" x14ac:dyDescent="0.2">
      <c r="A40" s="172" t="n">
        <v>35.0</v>
      </c>
      <c r="B40" s="173" t="s">
        <v>2845</v>
      </c>
      <c r="C40" s="190" t="s">
        <v>404</v>
      </c>
      <c r="D40" s="190" t="s">
        <v>2565</v>
      </c>
      <c r="E40" s="191" t="s">
        <v>2576</v>
      </c>
      <c r="F40" s="192" t="s">
        <v>2854</v>
      </c>
      <c r="G40" s="184"/>
      <c r="H40" s="184"/>
      <c r="I40" s="184"/>
      <c r="J40" s="184"/>
      <c r="K40" s="184"/>
      <c r="L40" s="184"/>
      <c r="M40" s="184"/>
      <c r="N40" s="184"/>
      <c r="O40" s="184"/>
      <c r="P40" s="184"/>
      <c r="Q40" s="184"/>
      <c r="R40" s="184"/>
      <c r="S40" s="184"/>
      <c r="T40" s="184"/>
      <c r="U40" s="184"/>
      <c r="V40" s="184"/>
      <c r="W40" s="184"/>
      <c r="X40" s="184"/>
      <c r="Y40" s="184"/>
      <c r="Z40" s="177"/>
      <c r="AA40" s="183"/>
      <c r="AB40" s="183"/>
      <c r="AC40" s="177"/>
      <c r="AD40" s="177"/>
      <c r="AE40" s="177"/>
      <c r="AF40" s="184"/>
      <c r="AG40" s="193" t="n">
        <v>287270.0</v>
      </c>
      <c r="AH40" s="193" t="n">
        <v>288157.0</v>
      </c>
      <c r="AI40" s="193" t="n">
        <v>401835.0</v>
      </c>
      <c r="AJ40" s="193" t="n">
        <v>396771.0</v>
      </c>
      <c r="AK40" s="193" t="n">
        <v>406364.0</v>
      </c>
      <c r="AL40" s="193" t="n">
        <v>425662.0</v>
      </c>
      <c r="AM40" s="193" t="n">
        <v>423353.0</v>
      </c>
      <c r="AN40" s="193" t="n">
        <v>401671.0</v>
      </c>
      <c r="AO40" s="193" t="n">
        <v>419849.0</v>
      </c>
      <c r="AP40" s="193" t="n">
        <v>419907.30000000005</v>
      </c>
      <c r="AQ40" s="193" t="n">
        <v>433742.0</v>
      </c>
      <c r="AR40" s="193" t="n">
        <v>416968.871</v>
      </c>
      <c r="AS40" s="193" t="n">
        <v>426535.153</v>
      </c>
    </row>
    <row r="41" spans="1:45" s="74" customFormat="1" ht="21.95" customHeight="1" x14ac:dyDescent="0.2">
      <c r="A41" s="172" t="n">
        <v>36.0</v>
      </c>
      <c r="B41" s="173" t="s">
        <v>2845</v>
      </c>
      <c r="C41" s="190" t="s">
        <v>404</v>
      </c>
      <c r="D41" s="190" t="s">
        <v>2565</v>
      </c>
      <c r="E41" s="191" t="s">
        <v>48</v>
      </c>
      <c r="F41" s="192" t="s">
        <v>2855</v>
      </c>
      <c r="G41" s="184"/>
      <c r="H41" s="184"/>
      <c r="I41" s="184"/>
      <c r="J41" s="184"/>
      <c r="K41" s="184"/>
      <c r="L41" s="184"/>
      <c r="M41" s="184"/>
      <c r="N41" s="184"/>
      <c r="O41" s="184"/>
      <c r="P41" s="184"/>
      <c r="Q41" s="184"/>
      <c r="R41" s="184"/>
      <c r="S41" s="184"/>
      <c r="T41" s="184"/>
      <c r="U41" s="184"/>
      <c r="V41" s="184"/>
      <c r="W41" s="184"/>
      <c r="X41" s="184"/>
      <c r="Y41" s="184"/>
      <c r="Z41" s="177"/>
      <c r="AA41" s="183"/>
      <c r="AB41" s="183"/>
      <c r="AC41" s="177"/>
      <c r="AD41" s="177"/>
      <c r="AE41" s="177"/>
      <c r="AF41" s="184"/>
      <c r="AG41" s="193" t="n">
        <v>392780.0</v>
      </c>
      <c r="AH41" s="193" t="n">
        <v>402548.0</v>
      </c>
      <c r="AI41" s="193" t="n">
        <v>413271.0</v>
      </c>
      <c r="AJ41" s="193" t="n">
        <v>428605.0</v>
      </c>
      <c r="AK41" s="193" t="n">
        <v>430708.0</v>
      </c>
      <c r="AL41" s="193" t="n">
        <v>447762.0</v>
      </c>
      <c r="AM41" s="193" t="n">
        <v>464575.0</v>
      </c>
      <c r="AN41" s="193" t="n">
        <v>489294.0</v>
      </c>
      <c r="AO41" s="193" t="n">
        <v>476576.0</v>
      </c>
      <c r="AP41" s="193" t="n">
        <v>495206.8</v>
      </c>
      <c r="AQ41" s="193" t="n">
        <v>511672.0</v>
      </c>
      <c r="AR41" s="193" t="n">
        <v>519459.043</v>
      </c>
      <c r="AS41" s="193" t="n">
        <v>522769.07200000004</v>
      </c>
    </row>
    <row r="42" spans="1:45" ht="21.95" customHeight="1" x14ac:dyDescent="0.25">
      <c r="A42" s="172" t="n">
        <v>37.0</v>
      </c>
      <c r="B42" s="173"/>
      <c r="C42" s="187"/>
      <c r="D42" s="187"/>
      <c r="E42" s="188" t="s">
        <v>2856</v>
      </c>
      <c r="F42" s="189" t="s">
        <v>2857</v>
      </c>
      <c r="G42" s="164"/>
      <c r="H42" s="164"/>
      <c r="I42" s="164"/>
      <c r="J42" s="164"/>
      <c r="K42" s="164"/>
      <c r="L42" s="164"/>
      <c r="M42" s="164"/>
      <c r="N42" s="164"/>
      <c r="O42" s="164"/>
      <c r="P42" s="164"/>
      <c r="Q42" s="164"/>
      <c r="R42" s="164"/>
      <c r="S42" s="164"/>
      <c r="T42" s="164"/>
      <c r="U42" s="164"/>
      <c r="V42" s="164"/>
      <c r="W42" s="164"/>
      <c r="X42" s="164"/>
      <c r="Y42" s="164"/>
      <c r="Z42" s="177"/>
      <c r="AA42" s="178"/>
      <c r="AB42" s="178"/>
      <c r="AC42" s="179"/>
      <c r="AD42" s="179"/>
      <c r="AE42" s="179"/>
      <c r="AF42" s="180"/>
      <c r="AG42" s="181" t="n">
        <v>133471.0</v>
      </c>
      <c r="AH42" s="181" t="n">
        <v>154708.0</v>
      </c>
      <c r="AI42" s="181" t="n">
        <v>355562.0</v>
      </c>
      <c r="AJ42" s="181" t="n">
        <v>384084.0</v>
      </c>
      <c r="AK42" s="181" t="n">
        <v>419893.0</v>
      </c>
      <c r="AL42" s="181" t="n">
        <v>406351.0</v>
      </c>
      <c r="AM42" s="181" t="n">
        <v>455087.0</v>
      </c>
      <c r="AN42" s="181" t="n">
        <v>472198.0</v>
      </c>
      <c r="AO42" s="181" t="n">
        <v>504884.0</v>
      </c>
      <c r="AP42" s="181" t="n">
        <v>468136.2000000002</v>
      </c>
      <c r="AQ42" s="181" t="n">
        <v>508677.3999999999</v>
      </c>
      <c r="AR42" s="181" t="n">
        <v>506227.1599999999</v>
      </c>
      <c r="AS42" s="181" t="n">
        <v>591277.9715732901</v>
      </c>
    </row>
    <row r="43" spans="1:45" ht="21.95" customHeight="1" x14ac:dyDescent="0.25">
      <c r="A43" s="172" t="n">
        <v>38.0</v>
      </c>
      <c r="B43" s="173"/>
      <c r="C43" s="187"/>
      <c r="D43" s="187"/>
      <c r="E43" s="188" t="s">
        <v>2858</v>
      </c>
      <c r="F43" s="189" t="s">
        <v>2859</v>
      </c>
      <c r="G43" s="164"/>
      <c r="H43" s="164"/>
      <c r="I43" s="164"/>
      <c r="J43" s="164"/>
      <c r="K43" s="164"/>
      <c r="L43" s="164"/>
      <c r="M43" s="164"/>
      <c r="N43" s="164"/>
      <c r="O43" s="164"/>
      <c r="P43" s="164"/>
      <c r="Q43" s="164"/>
      <c r="R43" s="164"/>
      <c r="S43" s="164"/>
      <c r="T43" s="164"/>
      <c r="U43" s="164"/>
      <c r="V43" s="164"/>
      <c r="W43" s="164"/>
      <c r="X43" s="164"/>
      <c r="Y43" s="164"/>
      <c r="Z43" s="177"/>
      <c r="AA43" s="178"/>
      <c r="AB43" s="178"/>
      <c r="AC43" s="179"/>
      <c r="AD43" s="179"/>
      <c r="AE43" s="179"/>
      <c r="AF43" s="180"/>
      <c r="AG43" s="181" t="n">
        <v>849077.0</v>
      </c>
      <c r="AH43" s="181" t="n">
        <v>933169.0</v>
      </c>
      <c r="AI43" s="181" t="n">
        <v>1144270.0</v>
      </c>
      <c r="AJ43" s="181" t="n">
        <v>1191027.0</v>
      </c>
      <c r="AK43" s="181" t="n">
        <v>1221886.0</v>
      </c>
      <c r="AL43" s="181" t="n">
        <v>1220740.0</v>
      </c>
      <c r="AM43" s="181" t="n">
        <v>1270026.0</v>
      </c>
      <c r="AN43" s="181" t="n">
        <v>1313494.0</v>
      </c>
      <c r="AO43" s="181" t="n">
        <v>1382299.0</v>
      </c>
      <c r="AP43" s="181" t="n">
        <v>1362839.2000000002</v>
      </c>
      <c r="AQ43" s="181" t="n">
        <v>1405894.4</v>
      </c>
      <c r="AR43" s="181" t="n">
        <v>1384715.936</v>
      </c>
      <c r="AS43" s="181" t="n">
        <v>1489920.09757329</v>
      </c>
    </row>
    <row r="44" spans="1:45" s="74" customFormat="1" ht="21.95" customHeight="1" x14ac:dyDescent="0.2">
      <c r="A44" s="172" t="n">
        <v>39.0</v>
      </c>
      <c r="B44" s="173" t="s">
        <v>2845</v>
      </c>
      <c r="C44" s="190" t="s">
        <v>460</v>
      </c>
      <c r="D44" s="190" t="s">
        <v>2565</v>
      </c>
      <c r="E44" s="191" t="s">
        <v>2364</v>
      </c>
      <c r="F44" s="192" t="s">
        <v>2860</v>
      </c>
      <c r="G44" s="184"/>
      <c r="H44" s="184"/>
      <c r="I44" s="184"/>
      <c r="J44" s="184"/>
      <c r="K44" s="184"/>
      <c r="L44" s="184"/>
      <c r="M44" s="184"/>
      <c r="N44" s="184"/>
      <c r="O44" s="184"/>
      <c r="P44" s="184"/>
      <c r="Q44" s="184"/>
      <c r="R44" s="184"/>
      <c r="S44" s="184"/>
      <c r="T44" s="184"/>
      <c r="U44" s="184"/>
      <c r="V44" s="184"/>
      <c r="W44" s="184"/>
      <c r="X44" s="184"/>
      <c r="Y44" s="184"/>
      <c r="Z44" s="177"/>
      <c r="AA44" s="183"/>
      <c r="AB44" s="183"/>
      <c r="AC44" s="177"/>
      <c r="AD44" s="177"/>
      <c r="AE44" s="177"/>
      <c r="AF44" s="184"/>
      <c r="AG44" s="193" t="n">
        <v>849077.0</v>
      </c>
      <c r="AH44" s="193" t="n">
        <v>933169.0</v>
      </c>
      <c r="AI44" s="193" t="n">
        <v>1144270.0</v>
      </c>
      <c r="AJ44" s="193" t="n">
        <v>1191027.0</v>
      </c>
      <c r="AK44" s="193" t="n">
        <v>1221886.0</v>
      </c>
      <c r="AL44" s="193" t="n">
        <v>1220740.0</v>
      </c>
      <c r="AM44" s="193" t="n">
        <v>1270026.0</v>
      </c>
      <c r="AN44" s="193" t="n">
        <v>1313494.0</v>
      </c>
      <c r="AO44" s="193" t="n">
        <v>1382299.0</v>
      </c>
      <c r="AP44" s="193" t="n">
        <v>1362839.2000000002</v>
      </c>
      <c r="AQ44" s="193" t="n">
        <v>1405894.4</v>
      </c>
      <c r="AR44" s="193" t="n">
        <v>1384715.936</v>
      </c>
      <c r="AS44" s="193" t="n">
        <v>1489920.09757329</v>
      </c>
    </row>
    <row r="45" spans="1:45" ht="21.95" customHeight="1" x14ac:dyDescent="0.25">
      <c r="A45" s="172" t="n">
        <v>40.0</v>
      </c>
      <c r="B45" s="173"/>
      <c r="C45" s="187"/>
      <c r="D45" s="187"/>
      <c r="E45" s="188" t="s">
        <v>2861</v>
      </c>
      <c r="F45" s="189" t="s">
        <v>2862</v>
      </c>
      <c r="G45" s="164"/>
      <c r="H45" s="164"/>
      <c r="I45" s="164"/>
      <c r="J45" s="164"/>
      <c r="K45" s="164"/>
      <c r="L45" s="164"/>
      <c r="M45" s="164"/>
      <c r="N45" s="164"/>
      <c r="O45" s="164"/>
      <c r="P45" s="164"/>
      <c r="Q45" s="164"/>
      <c r="R45" s="164"/>
      <c r="S45" s="164"/>
      <c r="T45" s="164"/>
      <c r="U45" s="164"/>
      <c r="V45" s="164"/>
      <c r="W45" s="164"/>
      <c r="X45" s="164"/>
      <c r="Y45" s="164"/>
      <c r="Z45" s="177"/>
      <c r="AA45" s="178"/>
      <c r="AB45" s="178"/>
      <c r="AC45" s="179"/>
      <c r="AD45" s="179"/>
      <c r="AE45" s="179"/>
      <c r="AF45" s="180"/>
      <c r="AG45" s="181" t="n">
        <v>715606.0</v>
      </c>
      <c r="AH45" s="181" t="n">
        <v>778461.0</v>
      </c>
      <c r="AI45" s="181" t="n">
        <v>788708.0</v>
      </c>
      <c r="AJ45" s="181" t="n">
        <v>806943.0</v>
      </c>
      <c r="AK45" s="181" t="n">
        <v>801993.0</v>
      </c>
      <c r="AL45" s="181" t="n">
        <v>814389.0</v>
      </c>
      <c r="AM45" s="181" t="n">
        <v>814939.0</v>
      </c>
      <c r="AN45" s="181" t="n">
        <v>841296.0</v>
      </c>
      <c r="AO45" s="181" t="n">
        <v>877415.0</v>
      </c>
      <c r="AP45" s="181" t="n">
        <v>894703.0</v>
      </c>
      <c r="AQ45" s="181" t="n">
        <v>897217.0</v>
      </c>
      <c r="AR45" s="181" t="n">
        <v>878488.7760000001</v>
      </c>
      <c r="AS45" s="181" t="n">
        <v>898642.126</v>
      </c>
    </row>
    <row r="46" spans="1:45" s="74" customFormat="1" ht="21.95" customHeight="1" x14ac:dyDescent="0.2">
      <c r="A46" s="172" t="n">
        <v>41.0</v>
      </c>
      <c r="B46" s="173" t="s">
        <v>2845</v>
      </c>
      <c r="C46" s="190" t="s">
        <v>460</v>
      </c>
      <c r="D46" s="190" t="s">
        <v>2565</v>
      </c>
      <c r="E46" s="191" t="s">
        <v>2413</v>
      </c>
      <c r="F46" s="192" t="s">
        <v>2863</v>
      </c>
      <c r="G46" s="184"/>
      <c r="H46" s="184"/>
      <c r="I46" s="184"/>
      <c r="J46" s="184"/>
      <c r="K46" s="184"/>
      <c r="L46" s="184"/>
      <c r="M46" s="184"/>
      <c r="N46" s="184"/>
      <c r="O46" s="184"/>
      <c r="P46" s="184"/>
      <c r="Q46" s="184"/>
      <c r="R46" s="184"/>
      <c r="S46" s="184"/>
      <c r="T46" s="184"/>
      <c r="U46" s="184"/>
      <c r="V46" s="184"/>
      <c r="W46" s="184"/>
      <c r="X46" s="184"/>
      <c r="Y46" s="184"/>
      <c r="Z46" s="177"/>
      <c r="AA46" s="183"/>
      <c r="AB46" s="183"/>
      <c r="AC46" s="177"/>
      <c r="AD46" s="177"/>
      <c r="AE46" s="177"/>
      <c r="AF46" s="184"/>
      <c r="AG46" s="193" t="n">
        <v>715606.0</v>
      </c>
      <c r="AH46" s="193" t="n">
        <v>778461.0</v>
      </c>
      <c r="AI46" s="193" t="n">
        <v>788708.0</v>
      </c>
      <c r="AJ46" s="193" t="n">
        <v>806943.0</v>
      </c>
      <c r="AK46" s="193" t="n">
        <v>801993.0</v>
      </c>
      <c r="AL46" s="193" t="n">
        <v>814389.0</v>
      </c>
      <c r="AM46" s="193" t="n">
        <v>814939.0</v>
      </c>
      <c r="AN46" s="193" t="n">
        <v>841296.0</v>
      </c>
      <c r="AO46" s="193" t="n">
        <v>877415.0</v>
      </c>
      <c r="AP46" s="193" t="n">
        <v>894703.0</v>
      </c>
      <c r="AQ46" s="193" t="n">
        <v>897217.0</v>
      </c>
      <c r="AR46" s="193" t="n">
        <v>878488.7760000001</v>
      </c>
      <c r="AS46" s="193" t="n">
        <v>898642.126</v>
      </c>
    </row>
    <row r="47" spans="1:45" ht="21.95" customHeight="1" x14ac:dyDescent="0.25">
      <c r="A47" s="172" t="n">
        <v>42.0</v>
      </c>
      <c r="B47" s="173"/>
      <c r="C47" s="187"/>
      <c r="D47" s="187"/>
      <c r="E47" s="188" t="s">
        <v>2864</v>
      </c>
      <c r="F47" s="189" t="s">
        <v>2865</v>
      </c>
      <c r="G47" s="164"/>
      <c r="H47" s="164"/>
      <c r="I47" s="164"/>
      <c r="J47" s="164"/>
      <c r="K47" s="164"/>
      <c r="L47" s="164"/>
      <c r="M47" s="164"/>
      <c r="N47" s="164"/>
      <c r="O47" s="164"/>
      <c r="P47" s="164"/>
      <c r="Q47" s="164"/>
      <c r="R47" s="164"/>
      <c r="S47" s="164"/>
      <c r="T47" s="164"/>
      <c r="U47" s="164"/>
      <c r="V47" s="164"/>
      <c r="W47" s="164"/>
      <c r="X47" s="164"/>
      <c r="Y47" s="164"/>
      <c r="Z47" s="177"/>
      <c r="AA47" s="178"/>
      <c r="AB47" s="178"/>
      <c r="AC47" s="179"/>
      <c r="AD47" s="179"/>
      <c r="AE47" s="179"/>
      <c r="AF47" s="180"/>
      <c r="AG47" s="181" t="n">
        <v>-269865.0</v>
      </c>
      <c r="AH47" s="181" t="n">
        <v>-353654.0</v>
      </c>
      <c r="AI47" s="181" t="n">
        <v>-308643.0</v>
      </c>
      <c r="AJ47" s="181" t="n">
        <v>-356216.0</v>
      </c>
      <c r="AK47" s="181" t="n">
        <v>-405584.0</v>
      </c>
      <c r="AL47" s="181" t="n">
        <v>-452670.0</v>
      </c>
      <c r="AM47" s="181" t="n">
        <v>-455226.0</v>
      </c>
      <c r="AN47" s="181" t="n">
        <v>-536866.0</v>
      </c>
      <c r="AO47" s="181" t="n">
        <v>-583145.0</v>
      </c>
      <c r="AP47" s="181" t="n">
        <v>-623631.0</v>
      </c>
      <c r="AQ47" s="181" t="n">
        <v>-650408.0</v>
      </c>
      <c r="AR47" s="181" t="n">
        <v>-663242.0</v>
      </c>
      <c r="AS47" s="181" t="n">
        <v>-665800.0</v>
      </c>
    </row>
    <row r="48" spans="1:45" ht="21.95" customHeight="1" x14ac:dyDescent="0.25">
      <c r="A48" s="172" t="n">
        <v>43.0</v>
      </c>
      <c r="B48" s="173"/>
      <c r="C48" s="187"/>
      <c r="D48" s="187"/>
      <c r="E48" s="188" t="s">
        <v>2866</v>
      </c>
      <c r="F48" s="189" t="s">
        <v>2867</v>
      </c>
      <c r="G48" s="164"/>
      <c r="H48" s="164"/>
      <c r="I48" s="164"/>
      <c r="J48" s="164"/>
      <c r="K48" s="164"/>
      <c r="L48" s="164"/>
      <c r="M48" s="164"/>
      <c r="N48" s="164"/>
      <c r="O48" s="164"/>
      <c r="P48" s="164"/>
      <c r="Q48" s="164"/>
      <c r="R48" s="164"/>
      <c r="S48" s="164"/>
      <c r="T48" s="164"/>
      <c r="U48" s="164"/>
      <c r="V48" s="164"/>
      <c r="W48" s="164"/>
      <c r="X48" s="164"/>
      <c r="Y48" s="164"/>
      <c r="Z48" s="177"/>
      <c r="AA48" s="178"/>
      <c r="AB48" s="178"/>
      <c r="AC48" s="179"/>
      <c r="AD48" s="179"/>
      <c r="AE48" s="179"/>
      <c r="AF48" s="180"/>
      <c r="AG48" s="181" t="n">
        <v>46022.0</v>
      </c>
      <c r="AH48" s="181" t="n">
        <v>45986.0</v>
      </c>
      <c r="AI48" s="181" t="n">
        <v>45945.0</v>
      </c>
      <c r="AJ48" s="181" t="n">
        <v>45944.0</v>
      </c>
      <c r="AK48" s="181" t="n">
        <v>45948.0</v>
      </c>
      <c r="AL48" s="181" t="n">
        <v>45949.0</v>
      </c>
      <c r="AM48" s="181" t="n">
        <v>45950.0</v>
      </c>
      <c r="AN48" s="181" t="n">
        <v>30474.0</v>
      </c>
      <c r="AO48" s="181" t="n">
        <v>30477.0</v>
      </c>
      <c r="AP48" s="181" t="n">
        <v>26749.0</v>
      </c>
      <c r="AQ48" s="181" t="n">
        <v>26797.0</v>
      </c>
      <c r="AR48" s="181" t="n">
        <v>26751.529</v>
      </c>
      <c r="AS48" s="181" t="n">
        <v>26774.0</v>
      </c>
    </row>
    <row r="49" spans="1:45" s="74" customFormat="1" ht="21.95" customHeight="1" x14ac:dyDescent="0.2">
      <c r="A49" s="172" t="n">
        <v>44.0</v>
      </c>
      <c r="B49" s="173" t="s">
        <v>2845</v>
      </c>
      <c r="C49" s="190" t="s">
        <v>404</v>
      </c>
      <c r="D49" s="190" t="s">
        <v>2565</v>
      </c>
      <c r="E49" s="191" t="s">
        <v>56</v>
      </c>
      <c r="F49" s="192" t="s">
        <v>2868</v>
      </c>
      <c r="G49" s="184"/>
      <c r="H49" s="184"/>
      <c r="I49" s="184"/>
      <c r="J49" s="184"/>
      <c r="K49" s="184"/>
      <c r="L49" s="184"/>
      <c r="M49" s="184"/>
      <c r="N49" s="184"/>
      <c r="O49" s="184"/>
      <c r="P49" s="184"/>
      <c r="Q49" s="184"/>
      <c r="R49" s="184"/>
      <c r="S49" s="184"/>
      <c r="T49" s="184"/>
      <c r="U49" s="184"/>
      <c r="V49" s="184"/>
      <c r="W49" s="184"/>
      <c r="X49" s="184"/>
      <c r="Y49" s="184"/>
      <c r="Z49" s="177"/>
      <c r="AA49" s="183"/>
      <c r="AB49" s="183"/>
      <c r="AC49" s="177"/>
      <c r="AD49" s="177"/>
      <c r="AE49" s="177"/>
      <c r="AF49" s="184"/>
      <c r="AG49" s="193" t="n">
        <v>30.0</v>
      </c>
      <c r="AH49" s="193" t="n">
        <v>30.0</v>
      </c>
      <c r="AI49" s="193" t="n">
        <v>29.0</v>
      </c>
      <c r="AJ49" s="193" t="n">
        <v>28.0</v>
      </c>
      <c r="AK49" s="193" t="n">
        <v>30.0</v>
      </c>
      <c r="AL49" s="193" t="n">
        <v>32.0</v>
      </c>
      <c r="AM49" s="193" t="n">
        <v>33.0</v>
      </c>
      <c r="AN49" s="193" t="n">
        <v>34.0</v>
      </c>
      <c r="AO49" s="193" t="n">
        <v>37.0</v>
      </c>
      <c r="AP49" s="193" t="n">
        <v>40.0</v>
      </c>
      <c r="AQ49" s="193" t="n">
        <v>42.0</v>
      </c>
      <c r="AR49" s="193" t="n">
        <v>43.0</v>
      </c>
      <c r="AS49" s="193" t="n">
        <v>42.0</v>
      </c>
    </row>
    <row r="50" spans="1:45" s="74" customFormat="1" ht="21.95" customHeight="1" x14ac:dyDescent="0.2">
      <c r="A50" s="172" t="n">
        <v>45.0</v>
      </c>
      <c r="B50" s="173" t="s">
        <v>2845</v>
      </c>
      <c r="C50" s="190" t="s">
        <v>404</v>
      </c>
      <c r="D50" s="190" t="s">
        <v>2565</v>
      </c>
      <c r="E50" s="191" t="s">
        <v>2847</v>
      </c>
      <c r="F50" s="192" t="s">
        <v>2848</v>
      </c>
      <c r="G50" s="184"/>
      <c r="H50" s="184"/>
      <c r="I50" s="184"/>
      <c r="J50" s="184"/>
      <c r="K50" s="184"/>
      <c r="L50" s="184"/>
      <c r="M50" s="184"/>
      <c r="N50" s="184"/>
      <c r="O50" s="184"/>
      <c r="P50" s="184"/>
      <c r="Q50" s="184"/>
      <c r="R50" s="184"/>
      <c r="S50" s="184"/>
      <c r="T50" s="184"/>
      <c r="U50" s="184"/>
      <c r="V50" s="184"/>
      <c r="W50" s="184"/>
      <c r="X50" s="184"/>
      <c r="Y50" s="184"/>
      <c r="Z50" s="177"/>
      <c r="AA50" s="183"/>
      <c r="AB50" s="183"/>
      <c r="AC50" s="177"/>
      <c r="AD50" s="177"/>
      <c r="AE50" s="177"/>
      <c r="AF50" s="184"/>
      <c r="AG50" s="193" t="n">
        <v>45992.0</v>
      </c>
      <c r="AH50" s="193" t="n">
        <v>45956.0</v>
      </c>
      <c r="AI50" s="193" t="n">
        <v>45916.0</v>
      </c>
      <c r="AJ50" s="193" t="n">
        <v>45916.0</v>
      </c>
      <c r="AK50" s="193" t="n">
        <v>45918.0</v>
      </c>
      <c r="AL50" s="193" t="n">
        <v>45917.0</v>
      </c>
      <c r="AM50" s="193" t="n">
        <v>45917.0</v>
      </c>
      <c r="AN50" s="193" t="n">
        <v>30440.0</v>
      </c>
      <c r="AO50" s="193" t="n">
        <v>30440.0</v>
      </c>
      <c r="AP50" s="193" t="n">
        <v>26709.0</v>
      </c>
      <c r="AQ50" s="193" t="n">
        <v>26755.0</v>
      </c>
      <c r="AR50" s="193" t="n">
        <v>26708.529</v>
      </c>
      <c r="AS50" s="193" t="n">
        <v>26732.0</v>
      </c>
    </row>
    <row r="51" spans="1:45" ht="21.95" customHeight="1" x14ac:dyDescent="0.25">
      <c r="A51" s="172" t="n">
        <v>46.0</v>
      </c>
      <c r="B51" s="173"/>
      <c r="C51" s="187"/>
      <c r="D51" s="187"/>
      <c r="E51" s="188" t="s">
        <v>2869</v>
      </c>
      <c r="F51" s="189" t="s">
        <v>2870</v>
      </c>
      <c r="G51" s="164"/>
      <c r="H51" s="164"/>
      <c r="I51" s="164"/>
      <c r="J51" s="164"/>
      <c r="K51" s="164"/>
      <c r="L51" s="164"/>
      <c r="M51" s="164"/>
      <c r="N51" s="164"/>
      <c r="O51" s="164"/>
      <c r="P51" s="164"/>
      <c r="Q51" s="164"/>
      <c r="R51" s="164"/>
      <c r="S51" s="164"/>
      <c r="T51" s="164"/>
      <c r="U51" s="164"/>
      <c r="V51" s="164"/>
      <c r="W51" s="164"/>
      <c r="X51" s="164"/>
      <c r="Y51" s="164"/>
      <c r="Z51" s="177"/>
      <c r="AA51" s="178"/>
      <c r="AB51" s="178"/>
      <c r="AC51" s="179"/>
      <c r="AD51" s="179"/>
      <c r="AE51" s="179"/>
      <c r="AF51" s="180"/>
      <c r="AG51" s="181" t="n">
        <v>315887.0</v>
      </c>
      <c r="AH51" s="181" t="n">
        <v>399640.0</v>
      </c>
      <c r="AI51" s="181" t="n">
        <v>354588.0</v>
      </c>
      <c r="AJ51" s="181" t="n">
        <v>402160.0</v>
      </c>
      <c r="AK51" s="181" t="n">
        <v>451532.0</v>
      </c>
      <c r="AL51" s="181" t="n">
        <v>498619.0</v>
      </c>
      <c r="AM51" s="181" t="n">
        <v>501176.0</v>
      </c>
      <c r="AN51" s="181" t="n">
        <v>567340.0</v>
      </c>
      <c r="AO51" s="181" t="n">
        <v>613622.0</v>
      </c>
      <c r="AP51" s="181" t="n">
        <v>650380.0</v>
      </c>
      <c r="AQ51" s="181" t="n">
        <v>677205.0</v>
      </c>
      <c r="AR51" s="181" t="n">
        <v>689993.529</v>
      </c>
      <c r="AS51" s="181" t="n">
        <v>692574.0</v>
      </c>
    </row>
    <row r="52" spans="1:45" s="74" customFormat="1" ht="21.95" customHeight="1" x14ac:dyDescent="0.2">
      <c r="A52" s="172" t="n">
        <v>47.0</v>
      </c>
      <c r="B52" s="173" t="s">
        <v>2845</v>
      </c>
      <c r="C52" s="190" t="s">
        <v>404</v>
      </c>
      <c r="D52" s="190" t="s">
        <v>2565</v>
      </c>
      <c r="E52" s="191" t="s">
        <v>2871</v>
      </c>
      <c r="F52" s="192" t="s">
        <v>2872</v>
      </c>
      <c r="G52" s="184"/>
      <c r="H52" s="184"/>
      <c r="I52" s="184"/>
      <c r="J52" s="184"/>
      <c r="K52" s="184"/>
      <c r="L52" s="184"/>
      <c r="M52" s="184"/>
      <c r="N52" s="184"/>
      <c r="O52" s="184"/>
      <c r="P52" s="184"/>
      <c r="Q52" s="184"/>
      <c r="R52" s="184"/>
      <c r="S52" s="184"/>
      <c r="T52" s="184"/>
      <c r="U52" s="184"/>
      <c r="V52" s="184"/>
      <c r="W52" s="184"/>
      <c r="X52" s="184"/>
      <c r="Y52" s="184"/>
      <c r="Z52" s="177"/>
      <c r="AA52" s="183"/>
      <c r="AB52" s="183"/>
      <c r="AC52" s="177"/>
      <c r="AD52" s="177"/>
      <c r="AE52" s="177"/>
      <c r="AF52" s="184"/>
      <c r="AG52" s="193" t="n">
        <v>4290.0</v>
      </c>
      <c r="AH52" s="193" t="n">
        <v>6163.0</v>
      </c>
      <c r="AI52" s="193" t="n">
        <v>6380.0</v>
      </c>
      <c r="AJ52" s="193" t="n">
        <v>7549.0</v>
      </c>
      <c r="AK52" s="193" t="n">
        <v>14989.0</v>
      </c>
      <c r="AL52" s="193" t="n">
        <v>13709.0</v>
      </c>
      <c r="AM52" s="193" t="n">
        <v>20378.0</v>
      </c>
      <c r="AN52" s="193" t="n">
        <v>20480.0</v>
      </c>
      <c r="AO52" s="193" t="n">
        <v>29555.0</v>
      </c>
      <c r="AP52" s="193" t="n">
        <v>43139.0</v>
      </c>
      <c r="AQ52" s="193" t="n">
        <v>51889.0</v>
      </c>
      <c r="AR52" s="193" t="n">
        <v>53664.0</v>
      </c>
      <c r="AS52" s="193" t="n">
        <v>58093.0</v>
      </c>
    </row>
    <row r="53" spans="1:45" s="74" customFormat="1" ht="21.95" customHeight="1" x14ac:dyDescent="0.2">
      <c r="A53" s="172" t="n">
        <v>48.0</v>
      </c>
      <c r="B53" s="173" t="s">
        <v>2845</v>
      </c>
      <c r="C53" s="190" t="s">
        <v>404</v>
      </c>
      <c r="D53" s="190" t="s">
        <v>2565</v>
      </c>
      <c r="E53" s="191" t="s">
        <v>228</v>
      </c>
      <c r="F53" s="192" t="s">
        <v>2873</v>
      </c>
      <c r="G53" s="184"/>
      <c r="H53" s="184"/>
      <c r="I53" s="184"/>
      <c r="J53" s="184"/>
      <c r="K53" s="184"/>
      <c r="L53" s="184"/>
      <c r="M53" s="184"/>
      <c r="N53" s="184"/>
      <c r="O53" s="184"/>
      <c r="P53" s="184"/>
      <c r="Q53" s="184"/>
      <c r="R53" s="184"/>
      <c r="S53" s="184"/>
      <c r="T53" s="184"/>
      <c r="U53" s="184"/>
      <c r="V53" s="184"/>
      <c r="W53" s="184"/>
      <c r="X53" s="184"/>
      <c r="Y53" s="184"/>
      <c r="Z53" s="177"/>
      <c r="AA53" s="183"/>
      <c r="AB53" s="183"/>
      <c r="AC53" s="177"/>
      <c r="AD53" s="177"/>
      <c r="AE53" s="177"/>
      <c r="AF53" s="184"/>
      <c r="AG53" s="193" t="n">
        <v>26665.0</v>
      </c>
      <c r="AH53" s="193" t="n">
        <v>26063.0</v>
      </c>
      <c r="AI53" s="193" t="n">
        <v>12395.0</v>
      </c>
      <c r="AJ53" s="193" t="n">
        <v>10871.0</v>
      </c>
      <c r="AK53" s="193" t="n">
        <v>14213.0</v>
      </c>
      <c r="AL53" s="193" t="n">
        <v>12735.0</v>
      </c>
      <c r="AM53" s="193" t="n">
        <v>10681.0</v>
      </c>
      <c r="AN53" s="193" t="n">
        <v>25441.0</v>
      </c>
      <c r="AO53" s="193" t="n">
        <v>26195.0</v>
      </c>
      <c r="AP53" s="193" t="n">
        <v>26558.0</v>
      </c>
      <c r="AQ53" s="193" t="n">
        <v>31769.0</v>
      </c>
      <c r="AR53" s="193" t="n">
        <v>34327.0</v>
      </c>
      <c r="AS53" s="193" t="n">
        <v>33462.0</v>
      </c>
    </row>
    <row r="54" spans="1:45" s="74" customFormat="1" ht="21.95" customHeight="1" x14ac:dyDescent="0.2">
      <c r="A54" s="172" t="n">
        <v>49.0</v>
      </c>
      <c r="B54" s="173" t="s">
        <v>2845</v>
      </c>
      <c r="C54" s="190" t="s">
        <v>404</v>
      </c>
      <c r="D54" s="190" t="s">
        <v>2565</v>
      </c>
      <c r="E54" s="191" t="s">
        <v>2851</v>
      </c>
      <c r="F54" s="192" t="s">
        <v>2873</v>
      </c>
      <c r="G54" s="184"/>
      <c r="H54" s="184"/>
      <c r="I54" s="184"/>
      <c r="J54" s="184"/>
      <c r="K54" s="184"/>
      <c r="L54" s="184"/>
      <c r="M54" s="184"/>
      <c r="N54" s="184"/>
      <c r="O54" s="184"/>
      <c r="P54" s="184"/>
      <c r="Q54" s="184"/>
      <c r="R54" s="184"/>
      <c r="S54" s="184"/>
      <c r="T54" s="184"/>
      <c r="U54" s="184"/>
      <c r="V54" s="184"/>
      <c r="W54" s="184"/>
      <c r="X54" s="184"/>
      <c r="Y54" s="184"/>
      <c r="Z54" s="177"/>
      <c r="AA54" s="183"/>
      <c r="AB54" s="183"/>
      <c r="AC54" s="177"/>
      <c r="AD54" s="177"/>
      <c r="AE54" s="177"/>
      <c r="AF54" s="184"/>
      <c r="AG54" s="193" t="n">
        <v>284932.0</v>
      </c>
      <c r="AH54" s="193" t="n">
        <v>367414.0</v>
      </c>
      <c r="AI54" s="193" t="n">
        <v>335813.0</v>
      </c>
      <c r="AJ54" s="193" t="n">
        <v>383740.0</v>
      </c>
      <c r="AK54" s="193" t="n">
        <v>422330.0</v>
      </c>
      <c r="AL54" s="193" t="n">
        <v>472175.0</v>
      </c>
      <c r="AM54" s="193" t="n">
        <v>470117.0</v>
      </c>
      <c r="AN54" s="193" t="n">
        <v>521419.0</v>
      </c>
      <c r="AO54" s="193" t="n">
        <v>557872.0</v>
      </c>
      <c r="AP54" s="193" t="n">
        <v>580683.0</v>
      </c>
      <c r="AQ54" s="193" t="n">
        <v>593547.0</v>
      </c>
      <c r="AR54" s="193" t="n">
        <v>602002.529</v>
      </c>
      <c r="AS54" s="193" t="n">
        <v>601019.0</v>
      </c>
    </row>
    <row r="55" spans="1:45" ht="21.95" customHeight="1" x14ac:dyDescent="0.25">
      <c r="A55" s="172" t="n">
        <v>50.0</v>
      </c>
      <c r="B55" s="173"/>
      <c r="C55" s="187"/>
      <c r="D55" s="187"/>
      <c r="E55" s="188" t="s">
        <v>2874</v>
      </c>
      <c r="F55" s="189" t="s">
        <v>2875</v>
      </c>
      <c r="G55" s="164"/>
      <c r="H55" s="164"/>
      <c r="I55" s="164"/>
      <c r="J55" s="164"/>
      <c r="K55" s="164"/>
      <c r="L55" s="164"/>
      <c r="M55" s="164"/>
      <c r="N55" s="164"/>
      <c r="O55" s="164"/>
      <c r="P55" s="164"/>
      <c r="Q55" s="164"/>
      <c r="R55" s="164"/>
      <c r="S55" s="164"/>
      <c r="T55" s="164"/>
      <c r="U55" s="164"/>
      <c r="V55" s="164"/>
      <c r="W55" s="164"/>
      <c r="X55" s="164"/>
      <c r="Y55" s="164"/>
      <c r="Z55" s="177"/>
      <c r="AA55" s="178"/>
      <c r="AB55" s="178"/>
      <c r="AC55" s="179"/>
      <c r="AD55" s="179"/>
      <c r="AE55" s="179"/>
      <c r="AF55" s="180"/>
      <c r="AG55" s="181" t="n">
        <v>381045.0</v>
      </c>
      <c r="AH55" s="181" t="n">
        <v>466140.0</v>
      </c>
      <c r="AI55" s="181" t="n">
        <v>424521.0</v>
      </c>
      <c r="AJ55" s="181" t="n">
        <v>476889.0</v>
      </c>
      <c r="AK55" s="181" t="n">
        <v>535448.0</v>
      </c>
      <c r="AL55" s="181" t="n">
        <v>589957.0</v>
      </c>
      <c r="AM55" s="181" t="n">
        <v>582972.0</v>
      </c>
      <c r="AN55" s="181" t="n">
        <v>673421.0</v>
      </c>
      <c r="AO55" s="181" t="n">
        <v>730683.0</v>
      </c>
      <c r="AP55" s="181" t="n">
        <v>769769.0</v>
      </c>
      <c r="AQ55" s="181" t="n">
        <v>796876.0</v>
      </c>
      <c r="AR55" s="181" t="n">
        <v>811067.0</v>
      </c>
      <c r="AS55" s="181" t="n">
        <v>814823.0</v>
      </c>
    </row>
    <row r="56" spans="1:45" ht="21.95" customHeight="1" x14ac:dyDescent="0.25">
      <c r="A56" s="172" t="n">
        <v>51.0</v>
      </c>
      <c r="B56" s="173"/>
      <c r="C56" s="187"/>
      <c r="D56" s="187"/>
      <c r="E56" s="188" t="s">
        <v>2876</v>
      </c>
      <c r="F56" s="189" t="s">
        <v>2877</v>
      </c>
      <c r="G56" s="164"/>
      <c r="H56" s="164"/>
      <c r="I56" s="164"/>
      <c r="J56" s="164"/>
      <c r="K56" s="164"/>
      <c r="L56" s="164"/>
      <c r="M56" s="164"/>
      <c r="N56" s="164"/>
      <c r="O56" s="164"/>
      <c r="P56" s="164"/>
      <c r="Q56" s="164"/>
      <c r="R56" s="164"/>
      <c r="S56" s="164"/>
      <c r="T56" s="164"/>
      <c r="U56" s="164"/>
      <c r="V56" s="164"/>
      <c r="W56" s="164"/>
      <c r="X56" s="164"/>
      <c r="Y56" s="164"/>
      <c r="Z56" s="177"/>
      <c r="AA56" s="178"/>
      <c r="AB56" s="178"/>
      <c r="AC56" s="179"/>
      <c r="AD56" s="179"/>
      <c r="AE56" s="179"/>
      <c r="AF56" s="180"/>
      <c r="AG56" s="181" t="n">
        <v>391857.0</v>
      </c>
      <c r="AH56" s="181" t="n">
        <v>481528.0</v>
      </c>
      <c r="AI56" s="181" t="n">
        <v>438117.0</v>
      </c>
      <c r="AJ56" s="181" t="n">
        <v>508402.0</v>
      </c>
      <c r="AK56" s="181" t="n">
        <v>552244.0</v>
      </c>
      <c r="AL56" s="181" t="n">
        <v>606870.0</v>
      </c>
      <c r="AM56" s="181" t="n">
        <v>598348.0</v>
      </c>
      <c r="AN56" s="181" t="n">
        <v>695887.0</v>
      </c>
      <c r="AO56" s="181" t="n">
        <v>746218.0</v>
      </c>
      <c r="AP56" s="181" t="n">
        <v>785003.0</v>
      </c>
      <c r="AQ56" s="181" t="n">
        <v>826763.0</v>
      </c>
      <c r="AR56" s="181" t="n">
        <v>833319.0</v>
      </c>
      <c r="AS56" s="181" t="n">
        <v>829830.0</v>
      </c>
    </row>
    <row r="57" spans="1:45" s="74" customFormat="1" ht="21.95" customHeight="1" x14ac:dyDescent="0.2">
      <c r="A57" s="172" t="n">
        <v>52.0</v>
      </c>
      <c r="B57" s="173" t="s">
        <v>2845</v>
      </c>
      <c r="C57" s="190" t="s">
        <v>460</v>
      </c>
      <c r="D57" s="190" t="s">
        <v>2565</v>
      </c>
      <c r="E57" s="191" t="s">
        <v>2878</v>
      </c>
      <c r="F57" s="192" t="s">
        <v>2879</v>
      </c>
      <c r="G57" s="184"/>
      <c r="H57" s="184"/>
      <c r="I57" s="184"/>
      <c r="J57" s="184"/>
      <c r="K57" s="184"/>
      <c r="L57" s="184"/>
      <c r="M57" s="184"/>
      <c r="N57" s="184"/>
      <c r="O57" s="184"/>
      <c r="P57" s="184"/>
      <c r="Q57" s="184"/>
      <c r="R57" s="184"/>
      <c r="S57" s="184"/>
      <c r="T57" s="184"/>
      <c r="U57" s="184"/>
      <c r="V57" s="184"/>
      <c r="W57" s="184"/>
      <c r="X57" s="184"/>
      <c r="Y57" s="184"/>
      <c r="Z57" s="177"/>
      <c r="AA57" s="183"/>
      <c r="AB57" s="183"/>
      <c r="AC57" s="177"/>
      <c r="AD57" s="177"/>
      <c r="AE57" s="177"/>
      <c r="AF57" s="184"/>
      <c r="AG57" s="193" t="n">
        <v>391857.0</v>
      </c>
      <c r="AH57" s="193" t="n">
        <v>481528.0</v>
      </c>
      <c r="AI57" s="193" t="n">
        <v>438117.0</v>
      </c>
      <c r="AJ57" s="193" t="n">
        <v>508402.0</v>
      </c>
      <c r="AK57" s="193" t="n">
        <v>552244.0</v>
      </c>
      <c r="AL57" s="193" t="n">
        <v>606870.0</v>
      </c>
      <c r="AM57" s="193" t="n">
        <v>598348.0</v>
      </c>
      <c r="AN57" s="193" t="n">
        <v>695887.0</v>
      </c>
      <c r="AO57" s="193" t="n">
        <v>746218.0</v>
      </c>
      <c r="AP57" s="193" t="n">
        <v>785003.0</v>
      </c>
      <c r="AQ57" s="193" t="n">
        <v>826763.0</v>
      </c>
      <c r="AR57" s="193" t="n">
        <v>833319.0</v>
      </c>
      <c r="AS57" s="193" t="n">
        <v>829830.0</v>
      </c>
    </row>
    <row r="58" spans="1:45" ht="21.95" customHeight="1" x14ac:dyDescent="0.25">
      <c r="A58" s="172" t="n">
        <v>53.0</v>
      </c>
      <c r="B58" s="173"/>
      <c r="C58" s="187"/>
      <c r="D58" s="187"/>
      <c r="E58" s="188" t="s">
        <v>2880</v>
      </c>
      <c r="F58" s="189" t="s">
        <v>2881</v>
      </c>
      <c r="G58" s="164"/>
      <c r="H58" s="164"/>
      <c r="I58" s="164"/>
      <c r="J58" s="164"/>
      <c r="K58" s="164"/>
      <c r="L58" s="164"/>
      <c r="M58" s="164"/>
      <c r="N58" s="164"/>
      <c r="O58" s="164"/>
      <c r="P58" s="164"/>
      <c r="Q58" s="164"/>
      <c r="R58" s="164"/>
      <c r="S58" s="164"/>
      <c r="T58" s="164"/>
      <c r="U58" s="164"/>
      <c r="V58" s="164"/>
      <c r="W58" s="164"/>
      <c r="X58" s="164"/>
      <c r="Y58" s="164"/>
      <c r="Z58" s="177"/>
      <c r="AA58" s="178"/>
      <c r="AB58" s="178"/>
      <c r="AC58" s="179"/>
      <c r="AD58" s="179"/>
      <c r="AE58" s="179"/>
      <c r="AF58" s="180"/>
      <c r="AG58" s="181" t="n">
        <v>10812.0</v>
      </c>
      <c r="AH58" s="181" t="n">
        <v>15388.0</v>
      </c>
      <c r="AI58" s="181" t="n">
        <v>13596.0</v>
      </c>
      <c r="AJ58" s="181" t="n">
        <v>31513.0</v>
      </c>
      <c r="AK58" s="181" t="n">
        <v>16796.0</v>
      </c>
      <c r="AL58" s="181" t="n">
        <v>16913.0</v>
      </c>
      <c r="AM58" s="181" t="n">
        <v>15376.0</v>
      </c>
      <c r="AN58" s="181" t="n">
        <v>22466.0</v>
      </c>
      <c r="AO58" s="181" t="n">
        <v>15535.0</v>
      </c>
      <c r="AP58" s="181" t="n">
        <v>15234.0</v>
      </c>
      <c r="AQ58" s="181" t="n">
        <v>29887.0</v>
      </c>
      <c r="AR58" s="181" t="n">
        <v>22252.0</v>
      </c>
      <c r="AS58" s="181" t="n">
        <v>15007.0</v>
      </c>
    </row>
    <row r="59" spans="1:45" s="74" customFormat="1" ht="21.95" customHeight="1" thickBot="1" x14ac:dyDescent="0.25">
      <c r="A59" s="172" t="n">
        <v>54.0</v>
      </c>
      <c r="B59" s="173" t="s">
        <v>2845</v>
      </c>
      <c r="C59" s="194" t="s">
        <v>460</v>
      </c>
      <c r="D59" s="194" t="s">
        <v>2565</v>
      </c>
      <c r="E59" s="195" t="s">
        <v>2882</v>
      </c>
      <c r="F59" s="196" t="s">
        <v>2863</v>
      </c>
      <c r="G59" s="184"/>
      <c r="H59" s="184"/>
      <c r="I59" s="184"/>
      <c r="J59" s="184"/>
      <c r="K59" s="184"/>
      <c r="L59" s="184"/>
      <c r="M59" s="184"/>
      <c r="N59" s="184"/>
      <c r="O59" s="184"/>
      <c r="P59" s="184"/>
      <c r="Q59" s="184"/>
      <c r="R59" s="184"/>
      <c r="S59" s="184"/>
      <c r="T59" s="184"/>
      <c r="U59" s="184"/>
      <c r="V59" s="184"/>
      <c r="W59" s="184"/>
      <c r="X59" s="184"/>
      <c r="Y59" s="184"/>
      <c r="Z59" s="177"/>
      <c r="AA59" s="183"/>
      <c r="AB59" s="183"/>
      <c r="AC59" s="177"/>
      <c r="AD59" s="177"/>
      <c r="AE59" s="177"/>
      <c r="AF59" s="184"/>
      <c r="AG59" s="193" t="n">
        <v>10812.0</v>
      </c>
      <c r="AH59" s="193" t="n">
        <v>15388.0</v>
      </c>
      <c r="AI59" s="193" t="n">
        <v>13596.0</v>
      </c>
      <c r="AJ59" s="193" t="n">
        <v>31513.0</v>
      </c>
      <c r="AK59" s="193" t="n">
        <v>16796.0</v>
      </c>
      <c r="AL59" s="193" t="n">
        <v>16913.0</v>
      </c>
      <c r="AM59" s="193" t="n">
        <v>15376.0</v>
      </c>
      <c r="AN59" s="193" t="n">
        <v>22466.0</v>
      </c>
      <c r="AO59" s="193" t="n">
        <v>15535.0</v>
      </c>
      <c r="AP59" s="193" t="n">
        <v>15234.0</v>
      </c>
      <c r="AQ59" s="193" t="n">
        <v>29887.0</v>
      </c>
      <c r="AR59" s="193" t="n">
        <v>22252.0</v>
      </c>
      <c r="AS59" s="193" t="n">
        <v>15007.0</v>
      </c>
    </row>
    <row r="60" spans="1:45" s="74" customFormat="1" ht="21.95" customHeight="1" x14ac:dyDescent="0.2">
      <c r="A60" s="193"/>
      <c r="B60" s="193"/>
      <c r="C60" s="197"/>
      <c r="D60" s="197"/>
      <c r="E60" s="197"/>
      <c r="F60" s="197"/>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row>
    <row r="61" spans="1:45" s="74" customFormat="1" ht="21.95" customHeight="1" x14ac:dyDescent="0.2">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row>
    <row r="62" spans="1:45" s="74" customFormat="1" ht="21.95" customHeight="1" x14ac:dyDescent="0.2">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row>
    <row r="63" spans="1:45" s="74" customFormat="1" ht="21.95" customHeight="1" x14ac:dyDescent="0.2">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row>
    <row r="64" spans="1:45" s="74" customFormat="1" ht="21.95" customHeight="1" x14ac:dyDescent="0.2">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row>
    <row r="65" spans="1:47" s="74" customFormat="1" ht="21.95" customHeight="1" x14ac:dyDescent="0.25">
      <c r="A65" s="193"/>
      <c r="B65" s="193"/>
      <c r="C65" s="193"/>
      <c r="D65" s="193"/>
      <c r="E65" s="193"/>
      <c r="F65" s="150" t="s">
        <v>2924</v>
      </c>
      <c r="G65" s="209"/>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210" t="s">
        <v>3242</v>
      </c>
      <c r="AH65" s="210" t="s">
        <v>3243</v>
      </c>
      <c r="AI65" s="210" t="s">
        <v>3244</v>
      </c>
      <c r="AJ65" s="210" t="s">
        <v>3245</v>
      </c>
      <c r="AK65" s="210" t="s">
        <v>3246</v>
      </c>
      <c r="AL65" s="210" t="s">
        <v>3247</v>
      </c>
      <c r="AM65" s="210" t="s">
        <v>3248</v>
      </c>
      <c r="AN65" s="210" t="s">
        <v>3249</v>
      </c>
      <c r="AO65" s="210" t="s">
        <v>3250</v>
      </c>
      <c r="AP65" s="210" t="s">
        <v>3251</v>
      </c>
      <c r="AQ65" s="210" t="s">
        <v>3252</v>
      </c>
      <c r="AR65" s="210" t="s">
        <v>3253</v>
      </c>
      <c r="AS65" s="210" t="s">
        <v>3254</v>
      </c>
      <c r="AT65" s="147" t="s">
        <v>33</v>
      </c>
    </row>
    <row r="66" spans="1:47" s="74" customFormat="1" ht="21.95" customHeight="1" x14ac:dyDescent="0.25">
      <c r="A66" s="193"/>
      <c r="B66" s="193"/>
      <c r="C66" s="193"/>
      <c r="D66" s="193"/>
      <c r="E66" s="193"/>
      <c r="F66" s="150" t="s">
        <v>2925</v>
      </c>
      <c r="G66" s="209"/>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210" t="s">
        <v>3242</v>
      </c>
      <c r="AH66" s="210" t="s">
        <v>3243</v>
      </c>
      <c r="AI66" s="210" t="s">
        <v>3255</v>
      </c>
      <c r="AJ66" s="210" t="s">
        <v>3256</v>
      </c>
      <c r="AK66" s="210" t="s">
        <v>3244</v>
      </c>
      <c r="AL66" s="210" t="s">
        <v>3245</v>
      </c>
      <c r="AM66" s="210" t="s">
        <v>3246</v>
      </c>
      <c r="AN66" s="210" t="s">
        <v>3247</v>
      </c>
      <c r="AO66" s="210" t="s">
        <v>3248</v>
      </c>
      <c r="AP66" s="210" t="s">
        <v>3249</v>
      </c>
      <c r="AQ66" s="210" t="s">
        <v>3250</v>
      </c>
      <c r="AR66" s="210" t="s">
        <v>3251</v>
      </c>
      <c r="AS66" s="210" t="s">
        <v>3253</v>
      </c>
      <c r="AT66" s="147" t="s">
        <v>33</v>
      </c>
    </row>
    <row r="67" spans="1:47" ht="21.95" customHeight="1" x14ac:dyDescent="0.25">
      <c r="A67" s="68"/>
      <c r="B67" s="145"/>
      <c r="C67" s="148"/>
      <c r="D67" s="144"/>
      <c r="E67" s="139"/>
      <c r="F67" s="150" t="s">
        <v>2883</v>
      </c>
      <c r="G67" s="82"/>
      <c r="H67" s="74"/>
      <c r="I67" s="74"/>
      <c r="J67" s="74"/>
      <c r="K67" s="74"/>
      <c r="L67" s="74"/>
      <c r="M67" s="74"/>
      <c r="N67" s="74"/>
      <c r="O67" s="74"/>
      <c r="P67" s="74"/>
      <c r="Q67" s="74"/>
      <c r="R67" s="74"/>
      <c r="S67" s="74"/>
      <c r="T67" s="74"/>
      <c r="U67" s="74"/>
      <c r="V67" s="74"/>
      <c r="W67" s="74"/>
      <c r="X67" s="74"/>
      <c r="Y67" s="74"/>
      <c r="Z67" s="81"/>
      <c r="AA67" s="140"/>
      <c r="AB67" s="140"/>
      <c r="AC67" s="141"/>
      <c r="AD67" s="141"/>
      <c r="AE67" s="140"/>
      <c r="AF67" s="142"/>
      <c r="AG67" s="198" t="n">
        <v>44196.0</v>
      </c>
      <c r="AH67" s="198" t="n">
        <v>44561.0</v>
      </c>
      <c r="AI67" s="198" t="n">
        <v>44834.0</v>
      </c>
      <c r="AJ67" s="198" t="n">
        <v>44926.0</v>
      </c>
      <c r="AK67" s="198" t="n">
        <v>45016.0</v>
      </c>
      <c r="AL67" s="198" t="n">
        <v>45107.0</v>
      </c>
      <c r="AM67" s="198" t="n">
        <v>45199.0</v>
      </c>
      <c r="AN67" s="198" t="n">
        <v>45291.0</v>
      </c>
      <c r="AO67" s="198" t="n">
        <v>45382.0</v>
      </c>
      <c r="AP67" s="198" t="n">
        <v>45473.0</v>
      </c>
      <c r="AQ67" s="198" t="n">
        <v>45535.0</v>
      </c>
      <c r="AR67" s="198" t="n">
        <v>45565.0</v>
      </c>
      <c r="AS67" s="198" t="n">
        <v>45596.0</v>
      </c>
      <c r="AT67" s="147" t="s">
        <v>33</v>
      </c>
    </row>
    <row r="68" spans="1:47" ht="21.95" customHeight="1" x14ac:dyDescent="0.25">
      <c r="A68" s="68"/>
      <c r="B68" s="145"/>
      <c r="C68" s="148"/>
      <c r="D68" s="144"/>
      <c r="E68" s="139"/>
      <c r="F68" s="150" t="s">
        <v>2884</v>
      </c>
      <c r="G68" s="82"/>
      <c r="H68" s="74"/>
      <c r="I68" s="74"/>
      <c r="J68" s="74"/>
      <c r="K68" s="74"/>
      <c r="L68" s="74"/>
      <c r="M68" s="74"/>
      <c r="N68" s="74"/>
      <c r="O68" s="74"/>
      <c r="P68" s="74"/>
      <c r="Q68" s="74"/>
      <c r="R68" s="74"/>
      <c r="S68" s="74"/>
      <c r="T68" s="74"/>
      <c r="U68" s="74"/>
      <c r="V68" s="74"/>
      <c r="W68" s="74"/>
      <c r="X68" s="74"/>
      <c r="Y68" s="74"/>
      <c r="Z68" s="81"/>
      <c r="AA68" s="140"/>
      <c r="AB68" s="140"/>
      <c r="AC68" s="141"/>
      <c r="AD68" s="141"/>
      <c r="AE68" s="140"/>
      <c r="AF68" s="142"/>
      <c r="AG68" s="199" t="n">
        <v>44196.0</v>
      </c>
      <c r="AH68" s="199" t="n">
        <v>44561.0</v>
      </c>
      <c r="AI68" s="199" t="n">
        <v>44651.0</v>
      </c>
      <c r="AJ68" s="199" t="n">
        <v>44742.0</v>
      </c>
      <c r="AK68" s="199" t="n">
        <v>44834.0</v>
      </c>
      <c r="AL68" s="199" t="n">
        <v>44926.0</v>
      </c>
      <c r="AM68" s="199" t="n">
        <v>45016.0</v>
      </c>
      <c r="AN68" s="199" t="n">
        <v>45107.0</v>
      </c>
      <c r="AO68" s="199" t="n">
        <v>45199.0</v>
      </c>
      <c r="AP68" s="199" t="n">
        <v>45291.0</v>
      </c>
      <c r="AQ68" s="199" t="n">
        <v>45382.0</v>
      </c>
      <c r="AR68" s="199" t="n">
        <v>45473.0</v>
      </c>
      <c r="AS68" s="199" t="n">
        <v>45565.0</v>
      </c>
    </row>
    <row r="69" spans="1:47" ht="21.95" customHeight="1" x14ac:dyDescent="0.25">
      <c r="A69" s="68"/>
      <c r="B69" s="145"/>
      <c r="C69" s="148"/>
      <c r="D69" s="144"/>
      <c r="E69" s="143"/>
      <c r="F69" s="221" t="s">
        <v>2885</v>
      </c>
      <c r="G69" s="82"/>
      <c r="H69" s="74"/>
      <c r="I69" s="74"/>
      <c r="J69" s="74"/>
      <c r="K69" s="74"/>
      <c r="L69" s="74"/>
      <c r="M69" s="74"/>
      <c r="N69" s="74"/>
      <c r="O69" s="74"/>
      <c r="P69" s="74"/>
      <c r="Q69" s="74"/>
      <c r="R69" s="74"/>
      <c r="S69" s="74"/>
      <c r="T69" s="74"/>
      <c r="U69" s="74"/>
      <c r="V69" s="74"/>
      <c r="W69" s="74"/>
      <c r="X69" s="74"/>
      <c r="Y69" s="74"/>
      <c r="Z69" s="81"/>
      <c r="AA69" s="140"/>
      <c r="AB69" s="140"/>
      <c r="AC69" s="141"/>
      <c r="AD69" s="141"/>
      <c r="AE69" s="140"/>
      <c r="AF69" s="142"/>
      <c r="AG69" s="146"/>
      <c r="AH69" s="146"/>
      <c r="AI69" s="146"/>
      <c r="AJ69" s="146"/>
      <c r="AK69" s="146"/>
      <c r="AL69" s="146"/>
      <c r="AM69" s="146"/>
      <c r="AN69" s="146"/>
      <c r="AO69" s="146"/>
      <c r="AP69" s="146"/>
      <c r="AQ69" s="146"/>
      <c r="AR69" s="146"/>
      <c r="AS69" s="146"/>
    </row>
    <row r="70" spans="1:47" ht="21.95" customHeight="1" x14ac:dyDescent="0.25">
      <c r="A70" s="68"/>
      <c r="B70" s="145"/>
      <c r="C70" s="151"/>
      <c r="D70" s="144"/>
      <c r="E70" s="139"/>
      <c r="F70" s="150" t="s">
        <v>2886</v>
      </c>
      <c r="G70" s="82"/>
      <c r="H70" s="74"/>
      <c r="I70" s="74"/>
      <c r="J70" s="74"/>
      <c r="K70" s="74"/>
      <c r="L70" s="74"/>
      <c r="M70" s="74"/>
      <c r="N70" s="74"/>
      <c r="O70" s="74"/>
      <c r="P70" s="74"/>
      <c r="Q70" s="74"/>
      <c r="R70" s="74"/>
      <c r="S70" s="74"/>
      <c r="T70" s="74"/>
      <c r="U70" s="74"/>
      <c r="V70" s="74"/>
      <c r="W70" s="74"/>
      <c r="X70" s="74"/>
      <c r="Y70" s="74"/>
      <c r="Z70" s="81"/>
      <c r="AA70" s="140"/>
      <c r="AB70" s="140"/>
      <c r="AC70" s="141"/>
      <c r="AD70" s="141"/>
      <c r="AE70" s="141"/>
      <c r="AF70" s="142"/>
      <c r="AG70" s="200" t="n">
        <v>44196.0</v>
      </c>
      <c r="AH70" s="200" t="n">
        <v>44561.0</v>
      </c>
      <c r="AI70" s="200" t="n">
        <v>44834.0</v>
      </c>
      <c r="AJ70" s="200" t="n">
        <v>44926.0</v>
      </c>
      <c r="AK70" s="200" t="n">
        <v>45016.0</v>
      </c>
      <c r="AL70" s="200" t="n">
        <v>45107.0</v>
      </c>
      <c r="AM70" s="200" t="n">
        <v>45199.0</v>
      </c>
      <c r="AN70" s="200" t="n">
        <v>45291.0</v>
      </c>
      <c r="AO70" s="200" t="n">
        <v>45382.0</v>
      </c>
      <c r="AP70" s="200" t="n">
        <v>45473.0</v>
      </c>
      <c r="AQ70" s="200" t="n">
        <v>45535.0</v>
      </c>
      <c r="AR70" s="200" t="n">
        <v>45565.0</v>
      </c>
      <c r="AS70" s="200" t="n">
        <v>45596.0</v>
      </c>
      <c r="AT70" s="200" t="n">
        <v>45596.0</v>
      </c>
      <c r="AU70" s="147" t="s">
        <v>33</v>
      </c>
    </row>
    <row r="71" spans="1:47" ht="21.95" customHeight="1" x14ac:dyDescent="0.25">
      <c r="A71" s="68"/>
      <c r="B71" s="145"/>
      <c r="C71" s="151"/>
      <c r="D71" s="144"/>
      <c r="E71" s="139"/>
      <c r="F71" s="211" t="s">
        <v>2922</v>
      </c>
      <c r="G71" s="212"/>
      <c r="H71" s="213"/>
      <c r="I71" s="213"/>
      <c r="J71" s="213"/>
      <c r="K71" s="213"/>
      <c r="L71" s="213"/>
      <c r="M71" s="213"/>
      <c r="N71" s="213"/>
      <c r="O71" s="213"/>
      <c r="P71" s="213"/>
      <c r="Q71" s="213"/>
      <c r="R71" s="213"/>
      <c r="S71" s="213"/>
      <c r="T71" s="213"/>
      <c r="U71" s="213"/>
      <c r="V71" s="213"/>
      <c r="W71" s="213"/>
      <c r="X71" s="213"/>
      <c r="Y71" s="213"/>
      <c r="Z71" s="214"/>
      <c r="AA71" s="215"/>
      <c r="AB71" s="215"/>
      <c r="AC71" s="214"/>
      <c r="AD71" s="214"/>
      <c r="AE71" s="214"/>
      <c r="AF71" s="216"/>
      <c r="AG71" s="217" t="s">
        <v>3242</v>
      </c>
      <c r="AH71" s="217" t="s">
        <v>3243</v>
      </c>
      <c r="AI71" s="217" t="s">
        <v>3244</v>
      </c>
      <c r="AJ71" s="217" t="s">
        <v>3245</v>
      </c>
      <c r="AK71" s="217" t="s">
        <v>3246</v>
      </c>
      <c r="AL71" s="217" t="s">
        <v>3247</v>
      </c>
      <c r="AM71" s="217" t="s">
        <v>3248</v>
      </c>
      <c r="AN71" s="217" t="s">
        <v>3249</v>
      </c>
      <c r="AO71" s="217" t="s">
        <v>3250</v>
      </c>
      <c r="AP71" s="217" t="s">
        <v>3251</v>
      </c>
      <c r="AQ71" s="217" t="s">
        <v>3252</v>
      </c>
      <c r="AR71" s="217" t="s">
        <v>3253</v>
      </c>
      <c r="AS71" s="217" t="s">
        <v>3257</v>
      </c>
    </row>
    <row r="72" spans="1:47" ht="21.95" customHeight="1" x14ac:dyDescent="0.25">
      <c r="A72" s="68"/>
      <c r="B72" s="145"/>
      <c r="C72" s="148"/>
      <c r="D72" s="144"/>
      <c r="E72" s="139"/>
      <c r="F72" s="150" t="s">
        <v>2887</v>
      </c>
      <c r="G72" s="82"/>
      <c r="H72" s="74"/>
      <c r="I72" s="74"/>
      <c r="J72" s="74"/>
      <c r="K72" s="74"/>
      <c r="L72" s="74"/>
      <c r="M72" s="74"/>
      <c r="N72" s="74"/>
      <c r="O72" s="74"/>
      <c r="P72" s="74"/>
      <c r="Q72" s="74"/>
      <c r="R72" s="74"/>
      <c r="S72" s="74"/>
      <c r="T72" s="74"/>
      <c r="U72" s="74"/>
      <c r="V72" s="74"/>
      <c r="W72" s="74"/>
      <c r="X72" s="74"/>
      <c r="Y72" s="74"/>
      <c r="Z72" s="81"/>
      <c r="AA72" s="140"/>
      <c r="AB72" s="140"/>
      <c r="AC72" s="141"/>
      <c r="AD72" s="141"/>
      <c r="AE72" s="140"/>
      <c r="AF72" s="149"/>
      <c r="AG72" s="200" t="s">
        <v>3242</v>
      </c>
      <c r="AH72" s="200" t="s">
        <v>3243</v>
      </c>
      <c r="AI72" s="200" t="s">
        <v>3255</v>
      </c>
      <c r="AJ72" s="200" t="s">
        <v>3256</v>
      </c>
      <c r="AK72" s="200" t="s">
        <v>3244</v>
      </c>
      <c r="AL72" s="200" t="s">
        <v>3245</v>
      </c>
      <c r="AM72" s="200" t="s">
        <v>3246</v>
      </c>
      <c r="AN72" s="200" t="s">
        <v>3247</v>
      </c>
      <c r="AO72" s="200" t="s">
        <v>3248</v>
      </c>
      <c r="AP72" s="200" t="s">
        <v>3249</v>
      </c>
      <c r="AQ72" s="200" t="s">
        <v>3250</v>
      </c>
      <c r="AR72" s="200" t="s">
        <v>3251</v>
      </c>
      <c r="AS72" s="200" t="s">
        <v>3253</v>
      </c>
      <c r="AT72" s="147" t="s">
        <v>33</v>
      </c>
    </row>
    <row r="73" spans="1:47" ht="21.95" customHeight="1" x14ac:dyDescent="0.25">
      <c r="A73" s="68"/>
      <c r="B73" s="145"/>
      <c r="C73" s="148"/>
      <c r="D73" s="144"/>
      <c r="E73" s="139"/>
      <c r="F73" s="211" t="s">
        <v>2923</v>
      </c>
      <c r="G73" s="212"/>
      <c r="H73" s="213"/>
      <c r="I73" s="213"/>
      <c r="J73" s="213"/>
      <c r="K73" s="213"/>
      <c r="L73" s="213"/>
      <c r="M73" s="213"/>
      <c r="N73" s="213"/>
      <c r="O73" s="213"/>
      <c r="P73" s="213"/>
      <c r="Q73" s="213"/>
      <c r="R73" s="213"/>
      <c r="S73" s="213"/>
      <c r="T73" s="213"/>
      <c r="U73" s="213"/>
      <c r="V73" s="213"/>
      <c r="W73" s="213"/>
      <c r="X73" s="213"/>
      <c r="Y73" s="213"/>
      <c r="Z73" s="214"/>
      <c r="AA73" s="215"/>
      <c r="AB73" s="215"/>
      <c r="AC73" s="214"/>
      <c r="AD73" s="214"/>
      <c r="AE73" s="215"/>
      <c r="AF73" s="218"/>
      <c r="AG73" s="217" t="s">
        <v>3242</v>
      </c>
      <c r="AH73" s="217" t="s">
        <v>3243</v>
      </c>
      <c r="AI73" s="217" t="s">
        <v>3255</v>
      </c>
      <c r="AJ73" s="217" t="s">
        <v>3256</v>
      </c>
      <c r="AK73" s="217" t="s">
        <v>3244</v>
      </c>
      <c r="AL73" s="217" t="s">
        <v>3245</v>
      </c>
      <c r="AM73" s="217" t="s">
        <v>3246</v>
      </c>
      <c r="AN73" s="217" t="s">
        <v>3247</v>
      </c>
      <c r="AO73" s="217" t="s">
        <v>3248</v>
      </c>
      <c r="AP73" s="217" t="s">
        <v>3249</v>
      </c>
      <c r="AQ73" s="217" t="s">
        <v>3250</v>
      </c>
      <c r="AR73" s="217" t="s">
        <v>3251</v>
      </c>
      <c r="AS73" s="217" t="s">
        <v>3258</v>
      </c>
    </row>
    <row r="74" spans="1:47" ht="21.95" customHeight="1" x14ac:dyDescent="0.25">
      <c r="A74" s="68"/>
      <c r="B74" s="69"/>
      <c r="C74" s="93"/>
      <c r="D74" s="85"/>
      <c r="E74" s="152"/>
      <c r="F74" s="98" t="s">
        <v>2888</v>
      </c>
      <c r="G74" s="82"/>
      <c r="H74" s="74"/>
      <c r="I74" s="74"/>
      <c r="J74" s="74"/>
      <c r="K74" s="74"/>
      <c r="L74" s="74"/>
      <c r="M74" s="74"/>
      <c r="N74" s="74"/>
      <c r="O74" s="74"/>
      <c r="P74" s="74"/>
      <c r="Q74" s="74"/>
      <c r="R74" s="74"/>
      <c r="S74" s="74"/>
      <c r="T74" s="74"/>
      <c r="U74" s="74"/>
      <c r="V74" s="74"/>
      <c r="W74" s="74"/>
      <c r="X74" s="74"/>
      <c r="Y74" s="74"/>
      <c r="Z74" s="74"/>
      <c r="AA74" s="83"/>
      <c r="AB74" s="83"/>
      <c r="AC74" s="81"/>
      <c r="AD74" s="81"/>
      <c r="AE74" s="81"/>
      <c r="AF74" s="75"/>
      <c r="AG74" s="74"/>
      <c r="AH74" s="74"/>
      <c r="AI74" s="74"/>
      <c r="AJ74" s="74"/>
      <c r="AK74" s="74"/>
      <c r="AL74" s="74"/>
      <c r="AM74" s="74"/>
      <c r="AN74" s="74"/>
      <c r="AO74" s="74"/>
      <c r="AP74" s="74"/>
      <c r="AQ74" s="74"/>
      <c r="AR74" s="74"/>
      <c r="AS74" s="153"/>
    </row>
    <row r="75" spans="1:47" ht="21.95" customHeight="1" x14ac:dyDescent="0.2">
      <c r="A75" s="68"/>
      <c r="B75" s="69"/>
      <c r="C75" s="93"/>
      <c r="D75" s="85"/>
      <c r="E75" s="152"/>
      <c r="F75" s="86" t="s">
        <v>2889</v>
      </c>
      <c r="G75" s="82"/>
      <c r="H75" s="74"/>
      <c r="I75" s="74"/>
      <c r="J75" s="74"/>
      <c r="K75" s="74"/>
      <c r="L75" s="74"/>
      <c r="M75" s="74"/>
      <c r="N75" s="74"/>
      <c r="O75" s="74"/>
      <c r="P75" s="74"/>
      <c r="Q75" s="74"/>
      <c r="R75" s="74"/>
      <c r="S75" s="74"/>
      <c r="T75" s="74"/>
      <c r="U75" s="74"/>
      <c r="V75" s="74"/>
      <c r="W75" s="74"/>
      <c r="X75" s="74"/>
      <c r="Y75" s="74"/>
      <c r="Z75" s="74"/>
      <c r="AA75" s="83"/>
      <c r="AB75" s="83"/>
      <c r="AC75" s="81"/>
      <c r="AD75" s="81"/>
      <c r="AE75" s="81"/>
      <c r="AF75" s="75"/>
      <c r="AG75" s="201" t="n">
        <v>44196.0</v>
      </c>
      <c r="AH75" s="201" t="n">
        <v>44561.0</v>
      </c>
      <c r="AI75" s="201" t="n">
        <v>44834.0</v>
      </c>
      <c r="AJ75" s="201" t="n">
        <v>44926.0</v>
      </c>
      <c r="AK75" s="201" t="n">
        <v>45016.0</v>
      </c>
      <c r="AL75" s="201" t="n">
        <v>45107.0</v>
      </c>
      <c r="AM75" s="201" t="n">
        <v>45199.0</v>
      </c>
      <c r="AN75" s="201" t="n">
        <v>45291.0</v>
      </c>
      <c r="AO75" s="201" t="n">
        <v>45382.0</v>
      </c>
      <c r="AP75" s="201" t="n">
        <v>45473.0</v>
      </c>
      <c r="AQ75" s="201" t="n">
        <v>45535.0</v>
      </c>
      <c r="AR75" s="201" t="n">
        <v>45565.0</v>
      </c>
      <c r="AS75" s="201" t="n">
        <v>45596.0</v>
      </c>
    </row>
    <row r="76" spans="1:47" ht="21.95" customHeight="1" x14ac:dyDescent="0.2">
      <c r="A76" s="68"/>
      <c r="B76" s="69"/>
      <c r="C76" s="93"/>
      <c r="D76" s="85"/>
      <c r="E76" s="152"/>
      <c r="F76" s="86" t="s">
        <v>2890</v>
      </c>
      <c r="G76" s="74"/>
      <c r="H76" s="74"/>
      <c r="I76" s="74"/>
      <c r="J76" s="74"/>
      <c r="K76" s="74"/>
      <c r="L76" s="74"/>
      <c r="M76" s="74"/>
      <c r="N76" s="74"/>
      <c r="O76" s="74"/>
      <c r="P76" s="74"/>
      <c r="Q76" s="74"/>
      <c r="R76" s="74"/>
      <c r="S76" s="74"/>
      <c r="T76" s="74"/>
      <c r="U76" s="74"/>
      <c r="V76" s="74"/>
      <c r="W76" s="74"/>
      <c r="X76" s="74"/>
      <c r="Y76" s="74"/>
      <c r="Z76" s="74"/>
      <c r="AA76" s="83"/>
      <c r="AB76" s="83"/>
      <c r="AC76" s="81"/>
      <c r="AD76" s="81"/>
      <c r="AE76" s="81"/>
      <c r="AF76" s="75"/>
      <c r="AG76" s="202" t="n">
        <v>44196.0</v>
      </c>
      <c r="AH76" s="202" t="n">
        <v>44561.0</v>
      </c>
      <c r="AI76" s="202" t="n">
        <v>44834.0</v>
      </c>
      <c r="AJ76" s="202" t="n">
        <v>44926.0</v>
      </c>
      <c r="AK76" s="202" t="n">
        <v>45016.0</v>
      </c>
      <c r="AL76" s="202" t="n">
        <v>45107.0</v>
      </c>
      <c r="AM76" s="202" t="n">
        <v>45199.0</v>
      </c>
      <c r="AN76" s="202" t="n">
        <v>45291.0</v>
      </c>
      <c r="AO76" s="202" t="n">
        <v>45382.0</v>
      </c>
      <c r="AP76" s="202" t="n">
        <v>45473.0</v>
      </c>
      <c r="AQ76" s="202" t="n">
        <v>45535.0</v>
      </c>
      <c r="AR76" s="202" t="n">
        <v>45565.0</v>
      </c>
      <c r="AS76" s="202" t="n">
        <v>45596.0</v>
      </c>
    </row>
    <row r="77" spans="1:47" ht="21.95" customHeight="1" x14ac:dyDescent="0.2">
      <c r="A77" s="68"/>
      <c r="B77" s="69"/>
      <c r="C77" s="93"/>
      <c r="D77" s="85"/>
      <c r="E77" s="152"/>
      <c r="F77" s="219" t="s">
        <v>2891</v>
      </c>
      <c r="G77" s="213"/>
      <c r="H77" s="213"/>
      <c r="I77" s="213"/>
      <c r="J77" s="213"/>
      <c r="K77" s="213"/>
      <c r="L77" s="213"/>
      <c r="M77" s="213"/>
      <c r="N77" s="213"/>
      <c r="O77" s="213"/>
      <c r="P77" s="213"/>
      <c r="Q77" s="213"/>
      <c r="R77" s="213"/>
      <c r="S77" s="213"/>
      <c r="T77" s="213"/>
      <c r="U77" s="213"/>
      <c r="V77" s="213"/>
      <c r="W77" s="213"/>
      <c r="X77" s="213"/>
      <c r="Y77" s="213"/>
      <c r="Z77" s="213"/>
      <c r="AA77" s="215"/>
      <c r="AB77" s="215"/>
      <c r="AC77" s="214"/>
      <c r="AD77" s="214"/>
      <c r="AE77" s="214"/>
      <c r="AF77" s="216"/>
      <c r="AG77" s="220" t="s">
        <v>3242</v>
      </c>
      <c r="AH77" s="220" t="s">
        <v>3243</v>
      </c>
      <c r="AI77" s="220" t="s">
        <v>3244</v>
      </c>
      <c r="AJ77" s="220" t="s">
        <v>3245</v>
      </c>
      <c r="AK77" s="220" t="s">
        <v>3246</v>
      </c>
      <c r="AL77" s="220" t="s">
        <v>3247</v>
      </c>
      <c r="AM77" s="220" t="s">
        <v>3248</v>
      </c>
      <c r="AN77" s="220" t="s">
        <v>3249</v>
      </c>
      <c r="AO77" s="220" t="s">
        <v>3250</v>
      </c>
      <c r="AP77" s="220" t="s">
        <v>3251</v>
      </c>
      <c r="AQ77" s="220" t="s">
        <v>3252</v>
      </c>
      <c r="AR77" s="220" t="s">
        <v>3253</v>
      </c>
      <c r="AS77" s="220" t="s">
        <v>3254</v>
      </c>
    </row>
    <row r="78" spans="1:47" ht="21.95" customHeight="1" x14ac:dyDescent="0.25">
      <c r="A78" s="68"/>
      <c r="B78" s="69"/>
      <c r="C78" s="90"/>
      <c r="D78" s="119"/>
      <c r="E78" s="154"/>
      <c r="F78" s="92"/>
      <c r="G78" s="74"/>
      <c r="H78" s="74"/>
      <c r="I78" s="74"/>
      <c r="J78" s="74"/>
      <c r="K78" s="74"/>
      <c r="L78" s="74"/>
      <c r="M78" s="74"/>
      <c r="N78" s="74"/>
      <c r="O78" s="74"/>
      <c r="P78" s="74"/>
      <c r="Q78" s="74"/>
      <c r="R78" s="74"/>
      <c r="S78" s="74"/>
      <c r="T78" s="74"/>
      <c r="U78" s="74"/>
      <c r="V78" s="74"/>
      <c r="W78" s="74"/>
      <c r="X78" s="74"/>
      <c r="Y78" s="74"/>
      <c r="Z78" s="74"/>
      <c r="AA78" s="83"/>
      <c r="AB78" s="83"/>
      <c r="AC78" s="81"/>
      <c r="AD78" s="81"/>
      <c r="AE78" s="81"/>
      <c r="AF78" s="75"/>
      <c r="AG78" s="74"/>
      <c r="AH78" s="74"/>
      <c r="AI78" s="74"/>
      <c r="AJ78" s="74"/>
      <c r="AK78" s="74"/>
      <c r="AL78" s="74"/>
      <c r="AM78" s="74"/>
      <c r="AN78" s="74"/>
      <c r="AO78" s="74"/>
      <c r="AP78" s="74"/>
      <c r="AQ78" s="74"/>
      <c r="AR78" s="74"/>
      <c r="AS78" s="153"/>
    </row>
    <row r="79" spans="1:47" ht="21.95" customHeight="1" x14ac:dyDescent="0.25">
      <c r="A79" s="68"/>
      <c r="B79" s="69"/>
      <c r="C79" s="90"/>
      <c r="D79" s="119"/>
      <c r="E79" s="154"/>
      <c r="F79" s="92"/>
      <c r="G79" s="74"/>
      <c r="H79" s="74"/>
      <c r="I79" s="74"/>
      <c r="J79" s="74"/>
      <c r="K79" s="74"/>
      <c r="L79" s="74"/>
      <c r="M79" s="74"/>
      <c r="N79" s="74"/>
      <c r="O79" s="74"/>
      <c r="P79" s="74"/>
      <c r="Q79" s="74"/>
      <c r="R79" s="74"/>
      <c r="S79" s="74"/>
      <c r="T79" s="74"/>
      <c r="U79" s="74"/>
      <c r="V79" s="74"/>
      <c r="W79" s="74"/>
      <c r="X79" s="74"/>
      <c r="Y79" s="74"/>
      <c r="Z79" s="74"/>
      <c r="AA79" s="83"/>
      <c r="AB79" s="83"/>
      <c r="AC79" s="81"/>
      <c r="AD79" s="81"/>
      <c r="AE79" s="81"/>
      <c r="AF79" s="75"/>
      <c r="AG79" s="222"/>
      <c r="AH79" s="74"/>
      <c r="AI79" s="74"/>
      <c r="AJ79" s="74"/>
      <c r="AK79" s="74"/>
      <c r="AL79" s="74"/>
      <c r="AM79" s="74"/>
      <c r="AN79" s="74"/>
      <c r="AO79" s="74"/>
      <c r="AP79" s="74"/>
      <c r="AQ79" s="74"/>
      <c r="AR79" s="74"/>
      <c r="AS79" s="153"/>
    </row>
    <row r="80" spans="1:47" ht="21.95" customHeight="1" x14ac:dyDescent="0.2">
      <c r="A80" s="68"/>
      <c r="B80" s="69"/>
      <c r="C80" s="93"/>
      <c r="D80" s="85"/>
      <c r="E80" s="152"/>
      <c r="F80" s="86"/>
      <c r="G80" s="74"/>
      <c r="H80" s="74"/>
      <c r="I80" s="74"/>
      <c r="J80" s="74"/>
      <c r="K80" s="74"/>
      <c r="L80" s="74"/>
      <c r="M80" s="74"/>
      <c r="N80" s="74"/>
      <c r="O80" s="74"/>
      <c r="P80" s="74"/>
      <c r="Q80" s="74"/>
      <c r="R80" s="74"/>
      <c r="S80" s="74"/>
      <c r="T80" s="74"/>
      <c r="U80" s="74"/>
      <c r="V80" s="74"/>
      <c r="W80" s="74"/>
      <c r="X80" s="74"/>
      <c r="Y80" s="74"/>
      <c r="Z80" s="74"/>
      <c r="AA80" s="83"/>
      <c r="AB80" s="83"/>
      <c r="AC80" s="81"/>
      <c r="AD80" s="81"/>
      <c r="AE80" s="81"/>
      <c r="AF80" s="75"/>
      <c r="AG80" s="74"/>
      <c r="AH80" s="74"/>
      <c r="AI80" s="74"/>
      <c r="AJ80" s="74"/>
      <c r="AK80" s="74"/>
      <c r="AL80" s="74"/>
      <c r="AM80" s="74"/>
      <c r="AN80" s="74"/>
      <c r="AO80" s="74"/>
      <c r="AP80" s="74"/>
      <c r="AQ80" s="74"/>
      <c r="AR80" s="74"/>
      <c r="AS80" s="153"/>
    </row>
    <row r="81" spans="1:45" ht="21.95" customHeight="1" x14ac:dyDescent="0.2">
      <c r="A81" s="68"/>
      <c r="B81" s="69"/>
      <c r="C81" s="93"/>
      <c r="D81" s="85"/>
      <c r="E81" s="152"/>
      <c r="F81" s="86"/>
      <c r="G81" s="74"/>
      <c r="H81" s="74"/>
      <c r="I81" s="74"/>
      <c r="J81" s="74"/>
      <c r="K81" s="74"/>
      <c r="L81" s="74"/>
      <c r="M81" s="74"/>
      <c r="N81" s="74"/>
      <c r="O81" s="74"/>
      <c r="P81" s="74"/>
      <c r="Q81" s="74"/>
      <c r="R81" s="74"/>
      <c r="S81" s="74"/>
      <c r="T81" s="74"/>
      <c r="U81" s="74"/>
      <c r="V81" s="74"/>
      <c r="W81" s="74"/>
      <c r="X81" s="74"/>
      <c r="Y81" s="74"/>
      <c r="Z81" s="74"/>
      <c r="AA81" s="83"/>
      <c r="AB81" s="83"/>
      <c r="AC81" s="81"/>
      <c r="AD81" s="81"/>
      <c r="AE81" s="81"/>
      <c r="AF81" s="75"/>
      <c r="AG81" s="74"/>
      <c r="AH81" s="74"/>
      <c r="AI81" s="74"/>
      <c r="AJ81" s="74"/>
      <c r="AK81" s="74"/>
      <c r="AL81" s="74"/>
      <c r="AM81" s="74"/>
      <c r="AN81" s="74"/>
      <c r="AO81" s="74"/>
      <c r="AP81" s="74"/>
      <c r="AQ81" s="74"/>
      <c r="AR81" s="74"/>
      <c r="AS81" s="153"/>
    </row>
    <row r="82" spans="1:45" ht="21.95" customHeight="1" x14ac:dyDescent="0.2">
      <c r="A82" s="68"/>
      <c r="B82" s="69"/>
      <c r="C82" s="93"/>
      <c r="D82" s="85"/>
      <c r="E82" s="152"/>
      <c r="F82" s="86"/>
      <c r="G82" s="74"/>
      <c r="H82" s="74"/>
      <c r="I82" s="74"/>
      <c r="J82" s="74"/>
      <c r="K82" s="74"/>
      <c r="L82" s="74"/>
      <c r="M82" s="74"/>
      <c r="N82" s="74"/>
      <c r="O82" s="74"/>
      <c r="P82" s="74"/>
      <c r="Q82" s="74"/>
      <c r="R82" s="74"/>
      <c r="S82" s="74"/>
      <c r="T82" s="74"/>
      <c r="U82" s="74"/>
      <c r="V82" s="74"/>
      <c r="W82" s="74"/>
      <c r="X82" s="74"/>
      <c r="Y82" s="74"/>
      <c r="Z82" s="74"/>
      <c r="AA82" s="83"/>
      <c r="AB82" s="83"/>
      <c r="AC82" s="81"/>
      <c r="AD82" s="81"/>
      <c r="AE82" s="81"/>
      <c r="AF82" s="75"/>
      <c r="AG82" s="74"/>
      <c r="AH82" s="74"/>
      <c r="AI82" s="74"/>
      <c r="AJ82" s="74"/>
      <c r="AK82" s="74"/>
      <c r="AL82" s="74"/>
      <c r="AM82" s="74"/>
      <c r="AN82" s="74"/>
      <c r="AO82" s="74"/>
      <c r="AP82" s="74"/>
      <c r="AQ82" s="74"/>
      <c r="AR82" s="74"/>
      <c r="AS82" s="153"/>
    </row>
    <row r="83" spans="1:45" ht="21.95" customHeight="1" x14ac:dyDescent="0.2">
      <c r="A83" s="68"/>
      <c r="B83" s="69"/>
      <c r="C83" s="93"/>
      <c r="D83" s="85"/>
      <c r="E83" s="152"/>
      <c r="F83" s="86"/>
      <c r="G83" s="74"/>
      <c r="H83" s="74"/>
      <c r="I83" s="74"/>
      <c r="J83" s="74"/>
      <c r="K83" s="74"/>
      <c r="L83" s="74"/>
      <c r="M83" s="74"/>
      <c r="N83" s="74"/>
      <c r="O83" s="74"/>
      <c r="P83" s="74"/>
      <c r="Q83" s="74"/>
      <c r="R83" s="74"/>
      <c r="S83" s="74"/>
      <c r="T83" s="74"/>
      <c r="U83" s="74"/>
      <c r="V83" s="74"/>
      <c r="W83" s="74"/>
      <c r="X83" s="74"/>
      <c r="Y83" s="74"/>
      <c r="Z83" s="74"/>
      <c r="AA83" s="83"/>
      <c r="AB83" s="83"/>
      <c r="AC83" s="81"/>
      <c r="AD83" s="81"/>
      <c r="AE83" s="81"/>
      <c r="AF83" s="75"/>
      <c r="AG83" s="74"/>
      <c r="AH83" s="74"/>
      <c r="AI83" s="74"/>
      <c r="AJ83" s="74"/>
      <c r="AK83" s="74"/>
      <c r="AL83" s="74"/>
      <c r="AM83" s="74"/>
      <c r="AN83" s="74"/>
      <c r="AO83" s="74"/>
      <c r="AP83" s="74"/>
      <c r="AQ83" s="74"/>
      <c r="AR83" s="74"/>
      <c r="AS83" s="153"/>
    </row>
    <row r="84" spans="1:45" ht="21.95" customHeight="1" x14ac:dyDescent="0.2">
      <c r="A84" s="68"/>
      <c r="B84" s="69"/>
      <c r="C84" s="93"/>
      <c r="D84" s="85"/>
      <c r="E84" s="152"/>
      <c r="F84" s="86"/>
      <c r="G84" s="74"/>
      <c r="H84" s="74"/>
      <c r="I84" s="74"/>
      <c r="J84" s="74"/>
      <c r="K84" s="74"/>
      <c r="L84" s="74"/>
      <c r="M84" s="74"/>
      <c r="N84" s="74"/>
      <c r="O84" s="74"/>
      <c r="P84" s="74"/>
      <c r="Q84" s="74"/>
      <c r="R84" s="74"/>
      <c r="S84" s="74"/>
      <c r="T84" s="74"/>
      <c r="U84" s="74"/>
      <c r="V84" s="74"/>
      <c r="W84" s="74"/>
      <c r="X84" s="74"/>
      <c r="Y84" s="74"/>
      <c r="Z84" s="74"/>
      <c r="AA84" s="83"/>
      <c r="AB84" s="83"/>
      <c r="AC84" s="81"/>
      <c r="AD84" s="81"/>
      <c r="AE84" s="81"/>
      <c r="AF84" s="75"/>
      <c r="AG84" s="74"/>
      <c r="AH84" s="74"/>
      <c r="AI84" s="74"/>
      <c r="AJ84" s="74"/>
      <c r="AK84" s="74"/>
      <c r="AL84" s="74"/>
      <c r="AM84" s="74"/>
      <c r="AN84" s="74"/>
      <c r="AO84" s="74"/>
      <c r="AP84" s="74"/>
      <c r="AQ84" s="74"/>
      <c r="AR84" s="74"/>
      <c r="AS84" s="153"/>
    </row>
    <row r="85" spans="1:45" ht="21.95" customHeight="1" x14ac:dyDescent="0.2">
      <c r="A85" s="68"/>
      <c r="B85" s="69"/>
      <c r="C85" s="93"/>
      <c r="D85" s="85"/>
      <c r="E85" s="152"/>
      <c r="F85" s="86"/>
      <c r="G85" s="74"/>
      <c r="H85" s="74"/>
      <c r="I85" s="74"/>
      <c r="J85" s="74"/>
      <c r="K85" s="74"/>
      <c r="L85" s="74"/>
      <c r="M85" s="74"/>
      <c r="N85" s="74"/>
      <c r="O85" s="74"/>
      <c r="P85" s="74"/>
      <c r="Q85" s="74"/>
      <c r="R85" s="74"/>
      <c r="S85" s="74"/>
      <c r="T85" s="74"/>
      <c r="U85" s="74"/>
      <c r="V85" s="74"/>
      <c r="W85" s="74"/>
      <c r="X85" s="74"/>
      <c r="Y85" s="74"/>
      <c r="Z85" s="74"/>
      <c r="AA85" s="83"/>
      <c r="AB85" s="83"/>
      <c r="AC85" s="81"/>
      <c r="AD85" s="81"/>
      <c r="AE85" s="81"/>
      <c r="AF85" s="75"/>
      <c r="AG85" s="74"/>
      <c r="AH85" s="74"/>
      <c r="AI85" s="74"/>
      <c r="AJ85" s="74"/>
      <c r="AK85" s="74"/>
      <c r="AL85" s="74"/>
      <c r="AM85" s="74"/>
      <c r="AN85" s="74"/>
      <c r="AO85" s="74"/>
      <c r="AP85" s="74"/>
      <c r="AQ85" s="74"/>
      <c r="AR85" s="74"/>
      <c r="AS85" s="153"/>
    </row>
    <row r="86" spans="1:45" ht="21.95" customHeight="1" x14ac:dyDescent="0.25">
      <c r="A86" s="68"/>
      <c r="B86" s="69"/>
      <c r="C86" s="119"/>
      <c r="D86" s="119"/>
      <c r="E86" s="154"/>
      <c r="F86" s="92"/>
      <c r="G86" s="74"/>
      <c r="H86" s="74"/>
      <c r="I86" s="74"/>
      <c r="J86" s="74"/>
      <c r="K86" s="74"/>
      <c r="L86" s="74"/>
      <c r="M86" s="74"/>
      <c r="N86" s="74"/>
      <c r="O86" s="74"/>
      <c r="P86" s="74"/>
      <c r="Q86" s="74"/>
      <c r="R86" s="74"/>
      <c r="S86" s="74"/>
      <c r="T86" s="74"/>
      <c r="U86" s="74"/>
      <c r="V86" s="74"/>
      <c r="W86" s="74"/>
      <c r="X86" s="74"/>
      <c r="Y86" s="74"/>
      <c r="Z86" s="74"/>
      <c r="AA86" s="83"/>
      <c r="AB86" s="83"/>
      <c r="AC86" s="81"/>
      <c r="AD86" s="81"/>
      <c r="AE86" s="81"/>
      <c r="AF86" s="75"/>
      <c r="AG86" s="74"/>
      <c r="AH86" s="74"/>
      <c r="AI86" s="74"/>
      <c r="AJ86" s="74"/>
      <c r="AK86" s="74"/>
      <c r="AL86" s="74"/>
      <c r="AM86" s="74"/>
      <c r="AN86" s="74"/>
      <c r="AO86" s="74"/>
      <c r="AP86" s="74"/>
      <c r="AQ86" s="74"/>
      <c r="AR86" s="74"/>
      <c r="AS86" s="153"/>
    </row>
    <row r="87" spans="1:45" ht="21.95" customHeight="1" x14ac:dyDescent="0.2">
      <c r="A87" s="68"/>
      <c r="B87" s="69"/>
      <c r="C87" s="93"/>
      <c r="D87" s="85"/>
      <c r="E87" s="152"/>
      <c r="F87" s="86"/>
      <c r="G87" s="74"/>
      <c r="H87" s="74"/>
      <c r="I87" s="74"/>
      <c r="J87" s="74"/>
      <c r="K87" s="74"/>
      <c r="L87" s="74"/>
      <c r="M87" s="74"/>
      <c r="N87" s="74"/>
      <c r="O87" s="74"/>
      <c r="P87" s="74"/>
      <c r="Q87" s="74"/>
      <c r="R87" s="74"/>
      <c r="S87" s="74"/>
      <c r="T87" s="74"/>
      <c r="U87" s="74"/>
      <c r="V87" s="74"/>
      <c r="W87" s="74"/>
      <c r="X87" s="74"/>
      <c r="Y87" s="74"/>
      <c r="Z87" s="74"/>
      <c r="AA87" s="83"/>
      <c r="AB87" s="83"/>
      <c r="AC87" s="81"/>
      <c r="AD87" s="81"/>
      <c r="AE87" s="83"/>
      <c r="AF87" s="67"/>
      <c r="AG87" s="74"/>
      <c r="AH87" s="74"/>
      <c r="AI87" s="74"/>
      <c r="AJ87" s="74"/>
      <c r="AK87" s="74"/>
      <c r="AL87" s="74"/>
      <c r="AM87" s="74"/>
      <c r="AN87" s="74"/>
      <c r="AO87" s="74"/>
      <c r="AP87" s="74"/>
      <c r="AQ87" s="74"/>
      <c r="AR87" s="74"/>
      <c r="AS87" s="153"/>
    </row>
    <row r="88" spans="1:45" ht="21.95" customHeight="1" x14ac:dyDescent="0.25">
      <c r="A88" s="68"/>
      <c r="B88" s="69"/>
      <c r="C88" s="90"/>
      <c r="D88" s="119"/>
      <c r="E88" s="154"/>
      <c r="F88" s="92"/>
      <c r="G88" s="74"/>
      <c r="H88" s="74"/>
      <c r="I88" s="74"/>
      <c r="J88" s="74"/>
      <c r="K88" s="74"/>
      <c r="L88" s="74"/>
      <c r="M88" s="74"/>
      <c r="N88" s="74"/>
      <c r="O88" s="74"/>
      <c r="P88" s="74"/>
      <c r="Q88" s="74"/>
      <c r="R88" s="74"/>
      <c r="S88" s="74"/>
      <c r="T88" s="74"/>
      <c r="U88" s="74"/>
      <c r="V88" s="74"/>
      <c r="W88" s="74"/>
      <c r="X88" s="74"/>
      <c r="Y88" s="74"/>
      <c r="Z88" s="74"/>
      <c r="AA88" s="83"/>
      <c r="AB88" s="83"/>
      <c r="AC88" s="81"/>
      <c r="AD88" s="81"/>
      <c r="AE88" s="81"/>
      <c r="AF88" s="75"/>
      <c r="AG88" s="74"/>
      <c r="AH88" s="74"/>
      <c r="AI88" s="74"/>
      <c r="AJ88" s="74"/>
      <c r="AK88" s="74"/>
      <c r="AL88" s="74"/>
      <c r="AM88" s="74"/>
      <c r="AN88" s="74"/>
      <c r="AO88" s="74"/>
      <c r="AP88" s="74"/>
      <c r="AQ88" s="74"/>
      <c r="AR88" s="74"/>
      <c r="AS88" s="153"/>
    </row>
    <row r="89" spans="1:45" ht="21.95" customHeight="1" x14ac:dyDescent="0.2">
      <c r="A89" s="68"/>
      <c r="B89" s="69"/>
      <c r="C89" s="93"/>
      <c r="D89" s="85"/>
      <c r="E89" s="152"/>
      <c r="F89" s="86"/>
      <c r="G89" s="74"/>
      <c r="H89" s="74"/>
      <c r="I89" s="74"/>
      <c r="J89" s="74"/>
      <c r="K89" s="74"/>
      <c r="L89" s="74"/>
      <c r="M89" s="74"/>
      <c r="N89" s="74"/>
      <c r="O89" s="74"/>
      <c r="P89" s="74"/>
      <c r="Q89" s="74"/>
      <c r="R89" s="74"/>
      <c r="S89" s="74"/>
      <c r="T89" s="74"/>
      <c r="U89" s="74"/>
      <c r="V89" s="74"/>
      <c r="W89" s="74"/>
      <c r="X89" s="74"/>
      <c r="Y89" s="74"/>
      <c r="Z89" s="74"/>
      <c r="AA89" s="83"/>
      <c r="AB89" s="83"/>
      <c r="AC89" s="81"/>
      <c r="AD89" s="81"/>
      <c r="AE89" s="81"/>
      <c r="AF89" s="75"/>
      <c r="AG89" s="74"/>
      <c r="AH89" s="74"/>
      <c r="AI89" s="74"/>
      <c r="AJ89" s="74"/>
      <c r="AK89" s="74"/>
      <c r="AL89" s="74"/>
      <c r="AM89" s="74"/>
      <c r="AN89" s="74"/>
      <c r="AO89" s="74"/>
      <c r="AP89" s="74"/>
      <c r="AQ89" s="74"/>
      <c r="AR89" s="74"/>
      <c r="AS89" s="153"/>
    </row>
    <row r="90" spans="1:45" ht="21.95" customHeight="1" x14ac:dyDescent="0.2">
      <c r="A90" s="68"/>
      <c r="B90" s="69"/>
      <c r="C90" s="93"/>
      <c r="D90" s="85"/>
      <c r="E90" s="152"/>
      <c r="F90" s="86"/>
      <c r="G90" s="74"/>
      <c r="H90" s="74"/>
      <c r="I90" s="74"/>
      <c r="J90" s="74"/>
      <c r="K90" s="74"/>
      <c r="L90" s="74"/>
      <c r="M90" s="74"/>
      <c r="N90" s="74"/>
      <c r="O90" s="74"/>
      <c r="P90" s="74"/>
      <c r="Q90" s="74"/>
      <c r="R90" s="74"/>
      <c r="S90" s="74"/>
      <c r="T90" s="74"/>
      <c r="U90" s="74"/>
      <c r="V90" s="74"/>
      <c r="W90" s="74"/>
      <c r="X90" s="74"/>
      <c r="Y90" s="74"/>
      <c r="Z90" s="74"/>
      <c r="AA90" s="83"/>
      <c r="AB90" s="83"/>
      <c r="AC90" s="81"/>
      <c r="AD90" s="81"/>
      <c r="AE90" s="81"/>
      <c r="AF90" s="75"/>
      <c r="AG90" s="74"/>
      <c r="AH90" s="74"/>
      <c r="AI90" s="74"/>
      <c r="AJ90" s="74"/>
      <c r="AK90" s="74"/>
      <c r="AL90" s="74"/>
      <c r="AM90" s="74"/>
      <c r="AN90" s="74"/>
      <c r="AO90" s="74"/>
      <c r="AP90" s="74"/>
      <c r="AQ90" s="74"/>
      <c r="AR90" s="74"/>
      <c r="AS90" s="153"/>
    </row>
    <row r="91" spans="1:45" ht="21.95" customHeight="1" x14ac:dyDescent="0.2">
      <c r="A91" s="68"/>
      <c r="B91" s="69"/>
      <c r="C91" s="93"/>
      <c r="D91" s="85"/>
      <c r="E91" s="152"/>
      <c r="F91" s="86"/>
      <c r="G91" s="74"/>
      <c r="H91" s="74"/>
      <c r="I91" s="74"/>
      <c r="J91" s="74"/>
      <c r="K91" s="74"/>
      <c r="L91" s="74"/>
      <c r="M91" s="74"/>
      <c r="N91" s="74"/>
      <c r="O91" s="74"/>
      <c r="P91" s="74"/>
      <c r="Q91" s="74"/>
      <c r="R91" s="74"/>
      <c r="S91" s="74"/>
      <c r="T91" s="74"/>
      <c r="U91" s="74"/>
      <c r="V91" s="74"/>
      <c r="W91" s="74"/>
      <c r="X91" s="74"/>
      <c r="Y91" s="74"/>
      <c r="Z91" s="74"/>
      <c r="AA91" s="83"/>
      <c r="AB91" s="83"/>
      <c r="AC91" s="81"/>
      <c r="AD91" s="81"/>
      <c r="AE91" s="81"/>
      <c r="AF91" s="75"/>
      <c r="AG91" s="74"/>
      <c r="AH91" s="74"/>
      <c r="AI91" s="74"/>
      <c r="AJ91" s="74"/>
      <c r="AK91" s="74"/>
      <c r="AL91" s="74"/>
      <c r="AM91" s="74"/>
      <c r="AN91" s="74"/>
      <c r="AO91" s="74"/>
      <c r="AP91" s="74"/>
      <c r="AQ91" s="74"/>
      <c r="AR91" s="74"/>
      <c r="AS91" s="153"/>
    </row>
    <row r="92" spans="1:45" ht="21.95" customHeight="1" x14ac:dyDescent="0.25">
      <c r="A92" s="68"/>
      <c r="B92" s="69"/>
      <c r="C92" s="119"/>
      <c r="D92" s="119"/>
      <c r="E92" s="154"/>
      <c r="F92" s="92"/>
      <c r="G92" s="74"/>
      <c r="H92" s="74"/>
      <c r="I92" s="74"/>
      <c r="J92" s="74"/>
      <c r="K92" s="74"/>
      <c r="L92" s="74"/>
      <c r="M92" s="74"/>
      <c r="N92" s="74"/>
      <c r="O92" s="74"/>
      <c r="P92" s="74"/>
      <c r="Q92" s="74"/>
      <c r="R92" s="74"/>
      <c r="S92" s="74"/>
      <c r="T92" s="74"/>
      <c r="U92" s="74"/>
      <c r="V92" s="74"/>
      <c r="W92" s="74"/>
      <c r="X92" s="74"/>
      <c r="Y92" s="74"/>
      <c r="Z92" s="74"/>
      <c r="AA92" s="83"/>
      <c r="AB92" s="83"/>
      <c r="AC92" s="81"/>
      <c r="AD92" s="81"/>
      <c r="AE92" s="81"/>
      <c r="AF92" s="75"/>
      <c r="AG92" s="74"/>
      <c r="AH92" s="74"/>
      <c r="AI92" s="74"/>
      <c r="AJ92" s="74"/>
      <c r="AK92" s="74"/>
      <c r="AL92" s="74"/>
      <c r="AM92" s="74"/>
      <c r="AN92" s="74"/>
      <c r="AO92" s="74"/>
      <c r="AP92" s="74"/>
      <c r="AQ92" s="74"/>
      <c r="AR92" s="74"/>
      <c r="AS92" s="153"/>
    </row>
    <row r="93" spans="1:45" ht="21.95" customHeight="1" x14ac:dyDescent="0.25">
      <c r="A93" s="68"/>
      <c r="B93" s="69"/>
      <c r="C93" s="119"/>
      <c r="D93" s="119"/>
      <c r="E93" s="154"/>
      <c r="F93" s="92"/>
      <c r="G93" s="74"/>
      <c r="H93" s="74"/>
      <c r="I93" s="74"/>
      <c r="J93" s="74"/>
      <c r="K93" s="74"/>
      <c r="L93" s="74"/>
      <c r="M93" s="74"/>
      <c r="N93" s="74"/>
      <c r="O93" s="74"/>
      <c r="P93" s="74"/>
      <c r="Q93" s="74"/>
      <c r="R93" s="74"/>
      <c r="S93" s="74"/>
      <c r="T93" s="74"/>
      <c r="U93" s="74"/>
      <c r="V93" s="74"/>
      <c r="W93" s="74"/>
      <c r="X93" s="74"/>
      <c r="Y93" s="74"/>
      <c r="Z93" s="74"/>
      <c r="AA93" s="83"/>
      <c r="AB93" s="83"/>
      <c r="AC93" s="81"/>
      <c r="AD93" s="81"/>
      <c r="AE93" s="81"/>
      <c r="AF93" s="75"/>
      <c r="AG93" s="74"/>
      <c r="AH93" s="74"/>
      <c r="AI93" s="74"/>
      <c r="AJ93" s="74"/>
      <c r="AK93" s="74"/>
      <c r="AL93" s="74"/>
      <c r="AM93" s="74"/>
      <c r="AN93" s="74"/>
      <c r="AO93" s="74"/>
      <c r="AP93" s="74"/>
      <c r="AQ93" s="74"/>
      <c r="AR93" s="74"/>
      <c r="AS93" s="153"/>
    </row>
    <row r="94" spans="1:45" ht="21.95" customHeight="1" x14ac:dyDescent="0.2">
      <c r="A94" s="68"/>
      <c r="B94" s="69"/>
      <c r="C94" s="93"/>
      <c r="D94" s="85"/>
      <c r="E94" s="152"/>
      <c r="F94" s="86"/>
      <c r="G94" s="74"/>
      <c r="H94" s="74"/>
      <c r="I94" s="74"/>
      <c r="J94" s="74"/>
      <c r="K94" s="74"/>
      <c r="L94" s="74"/>
      <c r="M94" s="74"/>
      <c r="N94" s="74"/>
      <c r="O94" s="74"/>
      <c r="P94" s="74"/>
      <c r="Q94" s="74"/>
      <c r="R94" s="74"/>
      <c r="S94" s="74"/>
      <c r="T94" s="74"/>
      <c r="U94" s="74"/>
      <c r="V94" s="74"/>
      <c r="W94" s="74"/>
      <c r="X94" s="74"/>
      <c r="Y94" s="74"/>
      <c r="Z94" s="74"/>
      <c r="AA94" s="83"/>
      <c r="AB94" s="83"/>
      <c r="AC94" s="81"/>
      <c r="AD94" s="81"/>
      <c r="AE94" s="81"/>
      <c r="AF94" s="75"/>
      <c r="AG94" s="74"/>
      <c r="AH94" s="74"/>
      <c r="AI94" s="74"/>
      <c r="AJ94" s="74"/>
      <c r="AK94" s="74"/>
      <c r="AL94" s="74"/>
      <c r="AM94" s="74"/>
      <c r="AN94" s="74"/>
      <c r="AO94" s="74"/>
      <c r="AP94" s="74"/>
      <c r="AQ94" s="74"/>
      <c r="AR94" s="74"/>
      <c r="AS94" s="153"/>
    </row>
    <row r="95" spans="1:45" ht="21.95" customHeight="1" x14ac:dyDescent="0.25">
      <c r="A95" s="68"/>
      <c r="B95" s="69"/>
      <c r="C95" s="119"/>
      <c r="D95" s="119"/>
      <c r="E95" s="154"/>
      <c r="F95" s="92"/>
      <c r="G95" s="74"/>
      <c r="H95" s="74"/>
      <c r="I95" s="74"/>
      <c r="J95" s="74"/>
      <c r="K95" s="74"/>
      <c r="L95" s="74"/>
      <c r="M95" s="74"/>
      <c r="N95" s="74"/>
      <c r="O95" s="74"/>
      <c r="P95" s="74"/>
      <c r="Q95" s="74"/>
      <c r="R95" s="74"/>
      <c r="S95" s="74"/>
      <c r="T95" s="74"/>
      <c r="U95" s="74"/>
      <c r="V95" s="74"/>
      <c r="W95" s="74"/>
      <c r="X95" s="74"/>
      <c r="Y95" s="74"/>
      <c r="Z95" s="74"/>
      <c r="AA95" s="83"/>
      <c r="AB95" s="83"/>
      <c r="AC95" s="81"/>
      <c r="AD95" s="81"/>
      <c r="AE95" s="81"/>
      <c r="AF95" s="75"/>
      <c r="AG95" s="74"/>
      <c r="AH95" s="74"/>
      <c r="AI95" s="74"/>
      <c r="AJ95" s="74"/>
      <c r="AK95" s="74"/>
      <c r="AL95" s="74"/>
      <c r="AM95" s="74"/>
      <c r="AN95" s="74"/>
      <c r="AO95" s="74"/>
      <c r="AP95" s="74"/>
      <c r="AQ95" s="74"/>
      <c r="AR95" s="74"/>
      <c r="AS95" s="153"/>
    </row>
    <row r="96" spans="1:45" ht="21.95" customHeight="1" x14ac:dyDescent="0.2">
      <c r="A96" s="68"/>
      <c r="B96" s="69"/>
      <c r="C96" s="93"/>
      <c r="D96" s="93"/>
      <c r="E96" s="152"/>
      <c r="F96" s="86"/>
      <c r="G96" s="74"/>
      <c r="H96" s="74"/>
      <c r="I96" s="74"/>
      <c r="J96" s="74"/>
      <c r="K96" s="74"/>
      <c r="L96" s="74"/>
      <c r="M96" s="74"/>
      <c r="N96" s="74"/>
      <c r="O96" s="74"/>
      <c r="P96" s="74"/>
      <c r="Q96" s="74"/>
      <c r="R96" s="74"/>
      <c r="S96" s="74"/>
      <c r="T96" s="74"/>
      <c r="U96" s="74"/>
      <c r="V96" s="74"/>
      <c r="W96" s="74"/>
      <c r="X96" s="74"/>
      <c r="Y96" s="74"/>
      <c r="Z96" s="74"/>
      <c r="AA96" s="83"/>
      <c r="AB96" s="83"/>
      <c r="AC96" s="81"/>
      <c r="AD96" s="81"/>
      <c r="AE96" s="83"/>
      <c r="AF96" s="75"/>
      <c r="AG96" s="74"/>
      <c r="AH96" s="74"/>
      <c r="AI96" s="74"/>
      <c r="AJ96" s="74"/>
      <c r="AK96" s="74"/>
      <c r="AL96" s="74"/>
      <c r="AM96" s="74"/>
      <c r="AN96" s="74"/>
      <c r="AO96" s="74"/>
      <c r="AP96" s="74"/>
      <c r="AQ96" s="74"/>
      <c r="AR96" s="74"/>
      <c r="AS96" s="153"/>
    </row>
    <row r="97" spans="1:45" ht="21.95" customHeight="1" x14ac:dyDescent="0.25">
      <c r="A97" s="68"/>
      <c r="B97" s="69"/>
      <c r="C97" s="120"/>
      <c r="D97" s="120"/>
      <c r="E97" s="155"/>
      <c r="F97" s="122"/>
      <c r="G97" s="74"/>
      <c r="H97" s="74"/>
      <c r="I97" s="74"/>
      <c r="J97" s="74"/>
      <c r="K97" s="74"/>
      <c r="L97" s="74"/>
      <c r="M97" s="74"/>
      <c r="N97" s="74"/>
      <c r="O97" s="74"/>
      <c r="P97" s="74"/>
      <c r="Q97" s="74"/>
      <c r="R97" s="74"/>
      <c r="S97" s="74"/>
      <c r="T97" s="74"/>
      <c r="U97" s="74"/>
      <c r="V97" s="74"/>
      <c r="W97" s="74"/>
      <c r="X97" s="74"/>
      <c r="Y97" s="74"/>
      <c r="Z97" s="74"/>
      <c r="AA97" s="83"/>
      <c r="AB97" s="83"/>
      <c r="AC97" s="81"/>
      <c r="AD97" s="81"/>
      <c r="AE97" s="81"/>
      <c r="AF97" s="75"/>
      <c r="AG97" s="74"/>
      <c r="AH97" s="74"/>
      <c r="AI97" s="74"/>
      <c r="AJ97" s="74"/>
      <c r="AK97" s="74"/>
      <c r="AL97" s="74"/>
      <c r="AM97" s="74"/>
      <c r="AN97" s="74"/>
      <c r="AO97" s="74"/>
      <c r="AP97" s="74"/>
      <c r="AQ97" s="74"/>
      <c r="AR97" s="74"/>
      <c r="AS97" s="153"/>
    </row>
    <row r="98" spans="1:45" ht="21.95" customHeight="1" x14ac:dyDescent="0.25">
      <c r="A98" s="68"/>
      <c r="B98" s="69"/>
      <c r="C98" s="119"/>
      <c r="D98" s="119"/>
      <c r="E98" s="154"/>
      <c r="F98" s="92"/>
      <c r="G98" s="74"/>
      <c r="H98" s="74"/>
      <c r="I98" s="74"/>
      <c r="J98" s="74"/>
      <c r="K98" s="74"/>
      <c r="L98" s="74"/>
      <c r="M98" s="74"/>
      <c r="N98" s="74"/>
      <c r="O98" s="74"/>
      <c r="P98" s="74"/>
      <c r="Q98" s="74"/>
      <c r="R98" s="74"/>
      <c r="S98" s="74"/>
      <c r="T98" s="74"/>
      <c r="U98" s="74"/>
      <c r="V98" s="74"/>
      <c r="W98" s="74"/>
      <c r="X98" s="74"/>
      <c r="Y98" s="74"/>
      <c r="Z98" s="74"/>
      <c r="AA98" s="83"/>
      <c r="AB98" s="83"/>
      <c r="AC98" s="81"/>
      <c r="AD98" s="81"/>
      <c r="AE98" s="81"/>
      <c r="AF98" s="75"/>
      <c r="AG98" s="74"/>
      <c r="AH98" s="74"/>
      <c r="AI98" s="74"/>
      <c r="AJ98" s="74"/>
      <c r="AK98" s="74"/>
      <c r="AL98" s="74"/>
      <c r="AM98" s="74"/>
      <c r="AN98" s="74"/>
      <c r="AO98" s="74"/>
      <c r="AP98" s="74"/>
      <c r="AQ98" s="74"/>
      <c r="AR98" s="74"/>
      <c r="AS98" s="153"/>
    </row>
    <row r="99" spans="1:45" ht="21.95" customHeight="1" x14ac:dyDescent="0.25">
      <c r="A99" s="68"/>
      <c r="B99" s="69"/>
      <c r="C99" s="90"/>
      <c r="D99" s="119"/>
      <c r="E99" s="154"/>
      <c r="F99" s="92"/>
      <c r="G99" s="74"/>
      <c r="H99" s="74"/>
      <c r="I99" s="74"/>
      <c r="J99" s="74"/>
      <c r="K99" s="74"/>
      <c r="L99" s="74"/>
      <c r="M99" s="74"/>
      <c r="N99" s="74"/>
      <c r="O99" s="74"/>
      <c r="P99" s="74"/>
      <c r="Q99" s="74"/>
      <c r="R99" s="74"/>
      <c r="S99" s="74"/>
      <c r="T99" s="74"/>
      <c r="U99" s="74"/>
      <c r="V99" s="74"/>
      <c r="W99" s="74"/>
      <c r="X99" s="74"/>
      <c r="Y99" s="74"/>
      <c r="Z99" s="74"/>
      <c r="AA99" s="83"/>
      <c r="AB99" s="83"/>
      <c r="AC99" s="81"/>
      <c r="AD99" s="81"/>
      <c r="AE99" s="81"/>
      <c r="AF99" s="75"/>
      <c r="AG99" s="74"/>
      <c r="AH99" s="74"/>
      <c r="AI99" s="74"/>
      <c r="AJ99" s="74"/>
      <c r="AK99" s="74"/>
      <c r="AL99" s="74"/>
      <c r="AM99" s="74"/>
      <c r="AN99" s="74"/>
      <c r="AO99" s="74"/>
      <c r="AP99" s="74"/>
      <c r="AQ99" s="74"/>
      <c r="AR99" s="74"/>
      <c r="AS99" s="153"/>
    </row>
    <row r="100" spans="1:45" ht="21.95" customHeight="1" x14ac:dyDescent="0.2">
      <c r="A100" s="68"/>
      <c r="B100" s="69"/>
      <c r="C100" s="93"/>
      <c r="D100" s="93"/>
      <c r="E100" s="152"/>
      <c r="F100" s="86"/>
      <c r="G100" s="74"/>
      <c r="H100" s="74"/>
      <c r="I100" s="74"/>
      <c r="J100" s="74"/>
      <c r="K100" s="74"/>
      <c r="L100" s="74"/>
      <c r="M100" s="74"/>
      <c r="N100" s="74"/>
      <c r="O100" s="74"/>
      <c r="P100" s="74"/>
      <c r="Q100" s="74"/>
      <c r="R100" s="74"/>
      <c r="S100" s="74"/>
      <c r="T100" s="74"/>
      <c r="U100" s="74"/>
      <c r="V100" s="74"/>
      <c r="W100" s="74"/>
      <c r="X100" s="74"/>
      <c r="Y100" s="74"/>
      <c r="Z100" s="74"/>
      <c r="AA100" s="83"/>
      <c r="AB100" s="83"/>
      <c r="AC100" s="81"/>
      <c r="AD100" s="81"/>
      <c r="AE100" s="83"/>
      <c r="AF100" s="75"/>
      <c r="AG100" s="74"/>
      <c r="AH100" s="74"/>
      <c r="AI100" s="74"/>
      <c r="AJ100" s="74"/>
      <c r="AK100" s="74"/>
      <c r="AL100" s="74"/>
      <c r="AM100" s="74"/>
      <c r="AN100" s="74"/>
      <c r="AO100" s="74"/>
      <c r="AP100" s="74"/>
      <c r="AQ100" s="74"/>
      <c r="AR100" s="74"/>
      <c r="AS100" s="153"/>
    </row>
    <row r="101" spans="1:45" ht="21.95" customHeight="1" x14ac:dyDescent="0.2">
      <c r="A101" s="68"/>
      <c r="B101" s="69"/>
      <c r="C101" s="93"/>
      <c r="D101" s="85"/>
      <c r="E101" s="152"/>
      <c r="F101" s="86"/>
      <c r="G101" s="74"/>
      <c r="H101" s="74"/>
      <c r="I101" s="74"/>
      <c r="J101" s="74"/>
      <c r="K101" s="74"/>
      <c r="L101" s="74"/>
      <c r="M101" s="74"/>
      <c r="N101" s="74"/>
      <c r="O101" s="74"/>
      <c r="P101" s="74"/>
      <c r="Q101" s="74"/>
      <c r="R101" s="74"/>
      <c r="S101" s="74"/>
      <c r="T101" s="74"/>
      <c r="U101" s="74"/>
      <c r="V101" s="74"/>
      <c r="W101" s="74"/>
      <c r="X101" s="74"/>
      <c r="Y101" s="74"/>
      <c r="Z101" s="74"/>
      <c r="AA101" s="83"/>
      <c r="AB101" s="83"/>
      <c r="AC101" s="81"/>
      <c r="AD101" s="81"/>
      <c r="AE101" s="81"/>
      <c r="AF101" s="75"/>
      <c r="AG101" s="74"/>
      <c r="AH101" s="74"/>
      <c r="AI101" s="74"/>
      <c r="AJ101" s="74"/>
      <c r="AK101" s="74"/>
      <c r="AL101" s="74"/>
      <c r="AM101" s="74"/>
      <c r="AN101" s="74"/>
      <c r="AO101" s="74"/>
      <c r="AP101" s="74"/>
      <c r="AQ101" s="74"/>
      <c r="AR101" s="74"/>
      <c r="AS101" s="153"/>
    </row>
    <row r="102" spans="1:45" ht="21.95" customHeight="1" x14ac:dyDescent="0.25">
      <c r="A102" s="68"/>
      <c r="B102" s="69"/>
      <c r="C102" s="119"/>
      <c r="D102" s="119"/>
      <c r="E102" s="154"/>
      <c r="F102" s="92"/>
      <c r="G102" s="74"/>
      <c r="H102" s="74"/>
      <c r="I102" s="74"/>
      <c r="J102" s="74"/>
      <c r="K102" s="74"/>
      <c r="L102" s="74"/>
      <c r="M102" s="74"/>
      <c r="N102" s="74"/>
      <c r="O102" s="74"/>
      <c r="P102" s="74"/>
      <c r="Q102" s="74"/>
      <c r="R102" s="74"/>
      <c r="S102" s="74"/>
      <c r="T102" s="74"/>
      <c r="U102" s="74"/>
      <c r="V102" s="74"/>
      <c r="W102" s="74"/>
      <c r="X102" s="74"/>
      <c r="Y102" s="74"/>
      <c r="Z102" s="74"/>
      <c r="AA102" s="83"/>
      <c r="AB102" s="83"/>
      <c r="AC102" s="81"/>
      <c r="AD102" s="81"/>
      <c r="AE102" s="81"/>
      <c r="AF102" s="75"/>
      <c r="AG102" s="74"/>
      <c r="AH102" s="74"/>
      <c r="AI102" s="74"/>
      <c r="AJ102" s="74"/>
      <c r="AK102" s="74"/>
      <c r="AL102" s="74"/>
      <c r="AM102" s="74"/>
      <c r="AN102" s="74"/>
      <c r="AO102" s="74"/>
      <c r="AP102" s="74"/>
      <c r="AQ102" s="74"/>
      <c r="AR102" s="74"/>
      <c r="AS102" s="153"/>
    </row>
    <row r="103" spans="1:45" ht="21.95" customHeight="1" x14ac:dyDescent="0.2">
      <c r="A103" s="68"/>
      <c r="B103" s="69"/>
      <c r="C103" s="85"/>
      <c r="D103" s="85"/>
      <c r="E103" s="152"/>
      <c r="F103" s="86"/>
      <c r="G103" s="74"/>
      <c r="H103" s="74"/>
      <c r="I103" s="74"/>
      <c r="J103" s="74"/>
      <c r="K103" s="74"/>
      <c r="L103" s="74"/>
      <c r="M103" s="74"/>
      <c r="N103" s="74"/>
      <c r="O103" s="74"/>
      <c r="P103" s="74"/>
      <c r="Q103" s="74"/>
      <c r="R103" s="74"/>
      <c r="S103" s="74"/>
      <c r="T103" s="74"/>
      <c r="U103" s="74"/>
      <c r="V103" s="74"/>
      <c r="W103" s="74"/>
      <c r="X103" s="74"/>
      <c r="Y103" s="74"/>
      <c r="Z103" s="74"/>
      <c r="AA103" s="83"/>
      <c r="AB103" s="83"/>
      <c r="AC103" s="81"/>
      <c r="AD103" s="81"/>
      <c r="AE103" s="81"/>
      <c r="AF103" s="75"/>
      <c r="AG103" s="74"/>
      <c r="AH103" s="74"/>
      <c r="AI103" s="74"/>
      <c r="AJ103" s="74"/>
      <c r="AK103" s="74"/>
      <c r="AL103" s="74"/>
      <c r="AM103" s="74"/>
      <c r="AN103" s="74"/>
      <c r="AO103" s="74"/>
      <c r="AP103" s="74"/>
      <c r="AQ103" s="74"/>
      <c r="AR103" s="74"/>
      <c r="AS103" s="153"/>
    </row>
    <row r="104" spans="1:45" ht="21.95" customHeight="1" x14ac:dyDescent="0.2">
      <c r="A104" s="68"/>
      <c r="B104" s="69"/>
      <c r="C104" s="93"/>
      <c r="D104" s="85"/>
      <c r="E104" s="152"/>
      <c r="F104" s="86"/>
      <c r="G104" s="74"/>
      <c r="H104" s="74"/>
      <c r="I104" s="74"/>
      <c r="J104" s="74"/>
      <c r="K104" s="74"/>
      <c r="L104" s="74"/>
      <c r="M104" s="74"/>
      <c r="N104" s="74"/>
      <c r="O104" s="74"/>
      <c r="P104" s="74"/>
      <c r="Q104" s="74"/>
      <c r="R104" s="74"/>
      <c r="S104" s="74"/>
      <c r="T104" s="74"/>
      <c r="U104" s="74"/>
      <c r="V104" s="74"/>
      <c r="W104" s="74"/>
      <c r="X104" s="74"/>
      <c r="Y104" s="74"/>
      <c r="Z104" s="74"/>
      <c r="AA104" s="83"/>
      <c r="AB104" s="83"/>
      <c r="AC104" s="81"/>
      <c r="AD104" s="81"/>
      <c r="AE104" s="81"/>
      <c r="AF104" s="75"/>
      <c r="AG104" s="74"/>
      <c r="AH104" s="74"/>
      <c r="AI104" s="74"/>
      <c r="AJ104" s="74"/>
      <c r="AK104" s="74"/>
      <c r="AL104" s="74"/>
      <c r="AM104" s="74"/>
      <c r="AN104" s="74"/>
      <c r="AO104" s="74"/>
      <c r="AP104" s="74"/>
      <c r="AQ104" s="74"/>
      <c r="AR104" s="74"/>
      <c r="AS104" s="153"/>
    </row>
    <row r="105" spans="1:45" ht="21.95" customHeight="1" x14ac:dyDescent="0.2">
      <c r="A105" s="68"/>
      <c r="B105" s="69"/>
      <c r="C105" s="85"/>
      <c r="D105" s="85"/>
      <c r="E105" s="152"/>
      <c r="F105" s="86"/>
      <c r="G105" s="74"/>
      <c r="H105" s="74"/>
      <c r="I105" s="74"/>
      <c r="J105" s="74"/>
      <c r="K105" s="74"/>
      <c r="L105" s="74"/>
      <c r="M105" s="74"/>
      <c r="N105" s="74"/>
      <c r="O105" s="74"/>
      <c r="P105" s="74"/>
      <c r="Q105" s="74"/>
      <c r="R105" s="74"/>
      <c r="S105" s="74"/>
      <c r="T105" s="74"/>
      <c r="U105" s="74"/>
      <c r="V105" s="74"/>
      <c r="W105" s="74"/>
      <c r="X105" s="74"/>
      <c r="Y105" s="74"/>
      <c r="Z105" s="74"/>
      <c r="AA105" s="83"/>
      <c r="AB105" s="83"/>
      <c r="AC105" s="81"/>
      <c r="AD105" s="81"/>
      <c r="AE105" s="81"/>
      <c r="AF105" s="75"/>
      <c r="AG105" s="74"/>
      <c r="AH105" s="74"/>
      <c r="AI105" s="74"/>
      <c r="AJ105" s="74"/>
      <c r="AK105" s="74"/>
      <c r="AL105" s="74"/>
      <c r="AM105" s="74"/>
      <c r="AN105" s="74"/>
      <c r="AO105" s="74"/>
      <c r="AP105" s="74"/>
      <c r="AQ105" s="74"/>
      <c r="AR105" s="74"/>
      <c r="AS105" s="153"/>
    </row>
    <row r="106" spans="1:45" ht="21.95" customHeight="1" x14ac:dyDescent="0.2">
      <c r="A106" s="68"/>
      <c r="B106" s="69"/>
      <c r="C106" s="85"/>
      <c r="D106" s="85"/>
      <c r="E106" s="152"/>
      <c r="F106" s="86"/>
      <c r="G106" s="74"/>
      <c r="H106" s="74"/>
      <c r="I106" s="74"/>
      <c r="J106" s="74"/>
      <c r="K106" s="74"/>
      <c r="L106" s="74"/>
      <c r="M106" s="74"/>
      <c r="N106" s="74"/>
      <c r="O106" s="74"/>
      <c r="P106" s="74"/>
      <c r="Q106" s="74"/>
      <c r="R106" s="74"/>
      <c r="S106" s="74"/>
      <c r="T106" s="74"/>
      <c r="U106" s="74"/>
      <c r="V106" s="74"/>
      <c r="W106" s="74"/>
      <c r="X106" s="74"/>
      <c r="Y106" s="74"/>
      <c r="Z106" s="74"/>
      <c r="AA106" s="83"/>
      <c r="AB106" s="83"/>
      <c r="AC106" s="81"/>
      <c r="AD106" s="81"/>
      <c r="AE106" s="81"/>
      <c r="AF106" s="75"/>
      <c r="AG106" s="74"/>
      <c r="AH106" s="74"/>
      <c r="AI106" s="74"/>
      <c r="AJ106" s="74"/>
      <c r="AK106" s="74"/>
      <c r="AL106" s="74"/>
      <c r="AM106" s="74"/>
      <c r="AN106" s="74"/>
      <c r="AO106" s="74"/>
      <c r="AP106" s="74"/>
      <c r="AQ106" s="74"/>
      <c r="AR106" s="74"/>
      <c r="AS106" s="153"/>
    </row>
    <row r="107" spans="1:45" ht="21.95" customHeight="1" x14ac:dyDescent="0.2">
      <c r="A107" s="68"/>
      <c r="B107" s="69"/>
      <c r="C107" s="85"/>
      <c r="D107" s="85"/>
      <c r="E107" s="152"/>
      <c r="F107" s="86"/>
      <c r="G107" s="74"/>
      <c r="H107" s="74"/>
      <c r="I107" s="74"/>
      <c r="J107" s="74"/>
      <c r="K107" s="74"/>
      <c r="L107" s="74"/>
      <c r="M107" s="74"/>
      <c r="N107" s="74"/>
      <c r="O107" s="74"/>
      <c r="P107" s="74"/>
      <c r="Q107" s="74"/>
      <c r="R107" s="74"/>
      <c r="S107" s="74"/>
      <c r="T107" s="74"/>
      <c r="U107" s="74"/>
      <c r="V107" s="74"/>
      <c r="W107" s="74"/>
      <c r="X107" s="74"/>
      <c r="Y107" s="74"/>
      <c r="Z107" s="74"/>
      <c r="AA107" s="83"/>
      <c r="AB107" s="83"/>
      <c r="AC107" s="81"/>
      <c r="AD107" s="81"/>
      <c r="AE107" s="81"/>
      <c r="AF107" s="75"/>
      <c r="AG107" s="74"/>
      <c r="AH107" s="74"/>
      <c r="AI107" s="74"/>
      <c r="AJ107" s="74"/>
      <c r="AK107" s="74"/>
      <c r="AL107" s="74"/>
      <c r="AM107" s="74"/>
      <c r="AN107" s="74"/>
      <c r="AO107" s="74"/>
      <c r="AP107" s="74"/>
      <c r="AQ107" s="74"/>
      <c r="AR107" s="74"/>
      <c r="AS107" s="153"/>
    </row>
    <row r="108" spans="1:45" ht="21.95" customHeight="1" x14ac:dyDescent="0.2">
      <c r="A108" s="68"/>
      <c r="B108" s="69"/>
      <c r="C108" s="93"/>
      <c r="D108" s="85"/>
      <c r="E108" s="152"/>
      <c r="F108" s="86"/>
      <c r="G108" s="74"/>
      <c r="H108" s="74"/>
      <c r="I108" s="74"/>
      <c r="J108" s="74"/>
      <c r="K108" s="74"/>
      <c r="L108" s="74"/>
      <c r="M108" s="74"/>
      <c r="N108" s="74"/>
      <c r="O108" s="74"/>
      <c r="P108" s="74"/>
      <c r="Q108" s="74"/>
      <c r="R108" s="74"/>
      <c r="S108" s="74"/>
      <c r="T108" s="74"/>
      <c r="U108" s="74"/>
      <c r="V108" s="74"/>
      <c r="W108" s="74"/>
      <c r="X108" s="74"/>
      <c r="Y108" s="74"/>
      <c r="Z108" s="74"/>
      <c r="AA108" s="83"/>
      <c r="AB108" s="83"/>
      <c r="AC108" s="81"/>
      <c r="AD108" s="81"/>
      <c r="AE108" s="81"/>
      <c r="AF108" s="75"/>
      <c r="AG108" s="74"/>
      <c r="AH108" s="74"/>
      <c r="AI108" s="74"/>
      <c r="AJ108" s="74"/>
      <c r="AK108" s="74"/>
      <c r="AL108" s="74"/>
      <c r="AM108" s="74"/>
      <c r="AN108" s="74"/>
      <c r="AO108" s="74"/>
      <c r="AP108" s="74"/>
      <c r="AQ108" s="74"/>
      <c r="AR108" s="74"/>
      <c r="AS108" s="153"/>
    </row>
    <row r="109" spans="1:45" ht="21.95" customHeight="1" x14ac:dyDescent="0.25">
      <c r="A109" s="68"/>
      <c r="B109" s="69"/>
      <c r="C109" s="119"/>
      <c r="D109" s="119"/>
      <c r="E109" s="154"/>
      <c r="F109" s="92"/>
      <c r="G109" s="74"/>
      <c r="H109" s="74"/>
      <c r="I109" s="74"/>
      <c r="J109" s="74"/>
      <c r="K109" s="74"/>
      <c r="L109" s="74"/>
      <c r="M109" s="74"/>
      <c r="N109" s="74"/>
      <c r="O109" s="74"/>
      <c r="P109" s="74"/>
      <c r="Q109" s="74"/>
      <c r="R109" s="74"/>
      <c r="S109" s="74"/>
      <c r="T109" s="74"/>
      <c r="U109" s="74"/>
      <c r="V109" s="74"/>
      <c r="W109" s="74"/>
      <c r="X109" s="74"/>
      <c r="Y109" s="74"/>
      <c r="Z109" s="74"/>
      <c r="AA109" s="83"/>
      <c r="AB109" s="83"/>
      <c r="AC109" s="81"/>
      <c r="AD109" s="81"/>
      <c r="AE109" s="81"/>
      <c r="AF109" s="75"/>
      <c r="AG109" s="74"/>
      <c r="AH109" s="74"/>
      <c r="AI109" s="74"/>
      <c r="AJ109" s="74"/>
      <c r="AK109" s="74"/>
      <c r="AL109" s="74"/>
      <c r="AM109" s="74"/>
      <c r="AN109" s="74"/>
      <c r="AO109" s="74"/>
      <c r="AP109" s="74"/>
      <c r="AQ109" s="74"/>
      <c r="AR109" s="74"/>
      <c r="AS109" s="153"/>
    </row>
    <row r="110" spans="1:45" ht="21.95" customHeight="1" x14ac:dyDescent="0.25">
      <c r="A110" s="68"/>
      <c r="B110" s="69"/>
      <c r="C110" s="90"/>
      <c r="D110" s="119"/>
      <c r="E110" s="154"/>
      <c r="F110" s="92"/>
      <c r="G110" s="74"/>
      <c r="H110" s="74"/>
      <c r="I110" s="74"/>
      <c r="J110" s="74"/>
      <c r="K110" s="74"/>
      <c r="L110" s="74"/>
      <c r="M110" s="74"/>
      <c r="N110" s="74"/>
      <c r="O110" s="74"/>
      <c r="P110" s="74"/>
      <c r="Q110" s="74"/>
      <c r="R110" s="74"/>
      <c r="S110" s="74"/>
      <c r="T110" s="74"/>
      <c r="U110" s="74"/>
      <c r="V110" s="74"/>
      <c r="W110" s="74"/>
      <c r="X110" s="74"/>
      <c r="Y110" s="74"/>
      <c r="Z110" s="74"/>
      <c r="AA110" s="83"/>
      <c r="AB110" s="83"/>
      <c r="AC110" s="81"/>
      <c r="AD110" s="81"/>
      <c r="AE110" s="81"/>
      <c r="AF110" s="75"/>
      <c r="AG110" s="74"/>
      <c r="AH110" s="74"/>
      <c r="AI110" s="74"/>
      <c r="AJ110" s="74"/>
      <c r="AK110" s="74"/>
      <c r="AL110" s="74"/>
      <c r="AM110" s="74"/>
      <c r="AN110" s="74"/>
      <c r="AO110" s="74"/>
      <c r="AP110" s="74"/>
      <c r="AQ110" s="74"/>
      <c r="AR110" s="74"/>
      <c r="AS110" s="153"/>
    </row>
    <row r="111" spans="1:45" ht="21.95" customHeight="1" x14ac:dyDescent="0.25">
      <c r="A111" s="68"/>
      <c r="B111" s="69"/>
      <c r="C111" s="156"/>
      <c r="D111" s="119"/>
      <c r="E111" s="154"/>
      <c r="F111" s="92"/>
      <c r="G111" s="74"/>
      <c r="H111" s="74"/>
      <c r="I111" s="74"/>
      <c r="J111" s="74"/>
      <c r="K111" s="74"/>
      <c r="L111" s="74"/>
      <c r="M111" s="74"/>
      <c r="N111" s="74"/>
      <c r="O111" s="74"/>
      <c r="P111" s="74"/>
      <c r="Q111" s="74"/>
      <c r="R111" s="74"/>
      <c r="S111" s="74"/>
      <c r="T111" s="74"/>
      <c r="U111" s="74"/>
      <c r="V111" s="74"/>
      <c r="W111" s="74"/>
      <c r="X111" s="74"/>
      <c r="Y111" s="74"/>
      <c r="Z111" s="74"/>
      <c r="AA111" s="83"/>
      <c r="AB111" s="83"/>
      <c r="AC111" s="81"/>
      <c r="AD111" s="81"/>
      <c r="AE111" s="81"/>
      <c r="AF111" s="75"/>
      <c r="AG111" s="74"/>
      <c r="AH111" s="74"/>
      <c r="AI111" s="74"/>
      <c r="AJ111" s="74"/>
      <c r="AK111" s="74"/>
      <c r="AL111" s="74"/>
      <c r="AM111" s="74"/>
      <c r="AN111" s="74"/>
      <c r="AO111" s="74"/>
      <c r="AP111" s="74"/>
      <c r="AQ111" s="74"/>
      <c r="AR111" s="74"/>
      <c r="AS111" s="153"/>
    </row>
    <row r="112" spans="1:45" ht="21.95" customHeight="1" x14ac:dyDescent="0.2">
      <c r="A112" s="68"/>
      <c r="B112" s="69"/>
      <c r="C112" s="115"/>
      <c r="D112" s="85"/>
      <c r="E112" s="152"/>
      <c r="F112" s="86"/>
      <c r="G112" s="74"/>
      <c r="H112" s="74"/>
      <c r="I112" s="74"/>
      <c r="J112" s="74"/>
      <c r="K112" s="74"/>
      <c r="L112" s="74"/>
      <c r="M112" s="74"/>
      <c r="N112" s="74"/>
      <c r="O112" s="74"/>
      <c r="P112" s="74"/>
      <c r="Q112" s="74"/>
      <c r="R112" s="74"/>
      <c r="S112" s="74"/>
      <c r="T112" s="74"/>
      <c r="U112" s="74"/>
      <c r="V112" s="74"/>
      <c r="W112" s="74"/>
      <c r="X112" s="74"/>
      <c r="Y112" s="74"/>
      <c r="Z112" s="74"/>
      <c r="AA112" s="83"/>
      <c r="AB112" s="83"/>
      <c r="AC112" s="81"/>
      <c r="AD112" s="81"/>
      <c r="AE112" s="81"/>
      <c r="AF112" s="75"/>
      <c r="AG112" s="74"/>
      <c r="AH112" s="74"/>
      <c r="AI112" s="74"/>
      <c r="AJ112" s="74"/>
      <c r="AK112" s="74"/>
      <c r="AL112" s="74"/>
      <c r="AM112" s="74"/>
      <c r="AN112" s="74"/>
      <c r="AO112" s="74"/>
      <c r="AP112" s="74"/>
      <c r="AQ112" s="74"/>
      <c r="AR112" s="74"/>
      <c r="AS112" s="153"/>
    </row>
    <row r="113" spans="1:45" ht="21.95" customHeight="1" x14ac:dyDescent="0.2">
      <c r="A113" s="68"/>
      <c r="B113" s="69"/>
      <c r="C113" s="115"/>
      <c r="D113" s="85"/>
      <c r="E113" s="152"/>
      <c r="F113" s="86"/>
      <c r="G113" s="74"/>
      <c r="H113" s="74"/>
      <c r="I113" s="74"/>
      <c r="J113" s="74"/>
      <c r="K113" s="74"/>
      <c r="L113" s="74"/>
      <c r="M113" s="74"/>
      <c r="N113" s="74"/>
      <c r="O113" s="74"/>
      <c r="P113" s="74"/>
      <c r="Q113" s="74"/>
      <c r="R113" s="74"/>
      <c r="S113" s="74"/>
      <c r="T113" s="74"/>
      <c r="U113" s="74"/>
      <c r="V113" s="74"/>
      <c r="W113" s="74"/>
      <c r="X113" s="74"/>
      <c r="Y113" s="74"/>
      <c r="Z113" s="74"/>
      <c r="AA113" s="83"/>
      <c r="AB113" s="83"/>
      <c r="AC113" s="81"/>
      <c r="AD113" s="81"/>
      <c r="AE113" s="81"/>
      <c r="AF113" s="75"/>
      <c r="AG113" s="74"/>
      <c r="AH113" s="74"/>
      <c r="AI113" s="74"/>
      <c r="AJ113" s="74"/>
      <c r="AK113" s="74"/>
      <c r="AL113" s="74"/>
      <c r="AM113" s="74"/>
      <c r="AN113" s="74"/>
      <c r="AO113" s="74"/>
      <c r="AP113" s="74"/>
      <c r="AQ113" s="74"/>
      <c r="AR113" s="74"/>
      <c r="AS113" s="153"/>
    </row>
    <row r="114" spans="1:45" ht="21.95" customHeight="1" x14ac:dyDescent="0.25">
      <c r="A114" s="68"/>
      <c r="B114" s="69"/>
      <c r="C114" s="90"/>
      <c r="D114" s="119"/>
      <c r="E114" s="154"/>
      <c r="F114" s="92"/>
      <c r="G114" s="74"/>
      <c r="H114" s="74"/>
      <c r="I114" s="74"/>
      <c r="J114" s="74"/>
      <c r="K114" s="74"/>
      <c r="L114" s="74"/>
      <c r="M114" s="74"/>
      <c r="N114" s="74"/>
      <c r="O114" s="74"/>
      <c r="P114" s="74"/>
      <c r="Q114" s="74"/>
      <c r="R114" s="74"/>
      <c r="S114" s="74"/>
      <c r="T114" s="74"/>
      <c r="U114" s="74"/>
      <c r="V114" s="74"/>
      <c r="W114" s="74"/>
      <c r="X114" s="74"/>
      <c r="Y114" s="74"/>
      <c r="Z114" s="74"/>
      <c r="AA114" s="83"/>
      <c r="AB114" s="83"/>
      <c r="AC114" s="81"/>
      <c r="AD114" s="81"/>
      <c r="AE114" s="81"/>
      <c r="AF114" s="75"/>
      <c r="AG114" s="74"/>
      <c r="AH114" s="74"/>
      <c r="AI114" s="74"/>
      <c r="AJ114" s="74"/>
      <c r="AK114" s="74"/>
      <c r="AL114" s="74"/>
      <c r="AM114" s="74"/>
      <c r="AN114" s="74"/>
      <c r="AO114" s="74"/>
      <c r="AP114" s="74"/>
      <c r="AQ114" s="74"/>
      <c r="AR114" s="74"/>
      <c r="AS114" s="153"/>
    </row>
    <row r="115" spans="1:45" ht="21.95" customHeight="1" x14ac:dyDescent="0.2">
      <c r="A115" s="68"/>
      <c r="B115" s="69"/>
      <c r="C115" s="115"/>
      <c r="D115" s="85"/>
      <c r="E115" s="152"/>
      <c r="F115" s="86"/>
      <c r="G115" s="74"/>
      <c r="H115" s="74"/>
      <c r="I115" s="74"/>
      <c r="J115" s="74"/>
      <c r="K115" s="74"/>
      <c r="L115" s="74"/>
      <c r="M115" s="74"/>
      <c r="N115" s="74"/>
      <c r="O115" s="74"/>
      <c r="P115" s="74"/>
      <c r="Q115" s="74"/>
      <c r="R115" s="74"/>
      <c r="S115" s="74"/>
      <c r="T115" s="74"/>
      <c r="U115" s="74"/>
      <c r="V115" s="74"/>
      <c r="W115" s="74"/>
      <c r="X115" s="74"/>
      <c r="Y115" s="74"/>
      <c r="Z115" s="74"/>
      <c r="AA115" s="83"/>
      <c r="AB115" s="83"/>
      <c r="AC115" s="81"/>
      <c r="AD115" s="81"/>
      <c r="AE115" s="81"/>
      <c r="AF115" s="75"/>
      <c r="AG115" s="74"/>
      <c r="AH115" s="74"/>
      <c r="AI115" s="74"/>
      <c r="AJ115" s="74"/>
      <c r="AK115" s="74"/>
      <c r="AL115" s="74"/>
      <c r="AM115" s="74"/>
      <c r="AN115" s="74"/>
      <c r="AO115" s="74"/>
      <c r="AP115" s="74"/>
      <c r="AQ115" s="74"/>
      <c r="AR115" s="74"/>
      <c r="AS115" s="153"/>
    </row>
    <row r="116" spans="1:45" ht="21.95" customHeight="1" x14ac:dyDescent="0.2">
      <c r="A116" s="68"/>
      <c r="B116" s="69"/>
      <c r="C116" s="115"/>
      <c r="D116" s="85"/>
      <c r="E116" s="152"/>
      <c r="F116" s="86"/>
      <c r="G116" s="74"/>
      <c r="H116" s="74"/>
      <c r="I116" s="74"/>
      <c r="J116" s="74"/>
      <c r="K116" s="74"/>
      <c r="L116" s="74"/>
      <c r="M116" s="74"/>
      <c r="N116" s="74"/>
      <c r="O116" s="74"/>
      <c r="P116" s="74"/>
      <c r="Q116" s="74"/>
      <c r="R116" s="74"/>
      <c r="S116" s="74"/>
      <c r="T116" s="74"/>
      <c r="U116" s="74"/>
      <c r="V116" s="74"/>
      <c r="W116" s="74"/>
      <c r="X116" s="74"/>
      <c r="Y116" s="74"/>
      <c r="Z116" s="74"/>
      <c r="AA116" s="83"/>
      <c r="AB116" s="83"/>
      <c r="AC116" s="81"/>
      <c r="AD116" s="81"/>
      <c r="AE116" s="81"/>
      <c r="AF116" s="75"/>
      <c r="AG116" s="74"/>
      <c r="AH116" s="74"/>
      <c r="AI116" s="74"/>
      <c r="AJ116" s="74"/>
      <c r="AK116" s="74"/>
      <c r="AL116" s="74"/>
      <c r="AM116" s="74"/>
      <c r="AN116" s="74"/>
      <c r="AO116" s="74"/>
      <c r="AP116" s="74"/>
      <c r="AQ116" s="74"/>
      <c r="AR116" s="74"/>
      <c r="AS116" s="153"/>
    </row>
    <row r="117" spans="1:45" ht="21.95" customHeight="1" x14ac:dyDescent="0.2">
      <c r="A117" s="68"/>
      <c r="B117" s="69"/>
      <c r="C117" s="93"/>
      <c r="D117" s="85"/>
      <c r="E117" s="152"/>
      <c r="F117" s="86"/>
      <c r="G117" s="74"/>
      <c r="H117" s="74"/>
      <c r="I117" s="74"/>
      <c r="J117" s="74"/>
      <c r="K117" s="74"/>
      <c r="L117" s="74"/>
      <c r="M117" s="74"/>
      <c r="N117" s="74"/>
      <c r="O117" s="74"/>
      <c r="P117" s="74"/>
      <c r="Q117" s="74"/>
      <c r="R117" s="74"/>
      <c r="S117" s="74"/>
      <c r="T117" s="74"/>
      <c r="U117" s="74"/>
      <c r="V117" s="74"/>
      <c r="W117" s="74"/>
      <c r="X117" s="74"/>
      <c r="Y117" s="74"/>
      <c r="Z117" s="74"/>
      <c r="AA117" s="83"/>
      <c r="AB117" s="83"/>
      <c r="AC117" s="81"/>
      <c r="AD117" s="81"/>
      <c r="AE117" s="81"/>
      <c r="AF117" s="75"/>
      <c r="AG117" s="74"/>
      <c r="AH117" s="74"/>
      <c r="AI117" s="74"/>
      <c r="AJ117" s="74"/>
      <c r="AK117" s="74"/>
      <c r="AL117" s="74"/>
      <c r="AM117" s="74"/>
      <c r="AN117" s="74"/>
      <c r="AO117" s="74"/>
      <c r="AP117" s="74"/>
      <c r="AQ117" s="74"/>
      <c r="AR117" s="74"/>
      <c r="AS117" s="153"/>
    </row>
    <row r="118" spans="1:45" ht="21.95" customHeight="1" x14ac:dyDescent="0.2">
      <c r="A118" s="68"/>
      <c r="B118" s="69"/>
      <c r="C118" s="115"/>
      <c r="D118" s="85"/>
      <c r="E118" s="152"/>
      <c r="F118" s="86"/>
      <c r="G118" s="74"/>
      <c r="H118" s="74"/>
      <c r="I118" s="74"/>
      <c r="J118" s="74"/>
      <c r="K118" s="74"/>
      <c r="L118" s="74"/>
      <c r="M118" s="74"/>
      <c r="N118" s="74"/>
      <c r="O118" s="74"/>
      <c r="P118" s="74"/>
      <c r="Q118" s="74"/>
      <c r="R118" s="74"/>
      <c r="S118" s="74"/>
      <c r="T118" s="74"/>
      <c r="U118" s="74"/>
      <c r="V118" s="74"/>
      <c r="W118" s="74"/>
      <c r="X118" s="74"/>
      <c r="Y118" s="74"/>
      <c r="Z118" s="74"/>
      <c r="AA118" s="83"/>
      <c r="AB118" s="83"/>
      <c r="AC118" s="81"/>
      <c r="AD118" s="81"/>
      <c r="AE118" s="81"/>
      <c r="AF118" s="75"/>
      <c r="AG118" s="74"/>
      <c r="AH118" s="74"/>
      <c r="AI118" s="74"/>
      <c r="AJ118" s="74"/>
      <c r="AK118" s="74"/>
      <c r="AL118" s="74"/>
      <c r="AM118" s="74"/>
      <c r="AN118" s="74"/>
      <c r="AO118" s="74"/>
      <c r="AP118" s="74"/>
      <c r="AQ118" s="74"/>
      <c r="AR118" s="74"/>
      <c r="AS118" s="153"/>
    </row>
    <row r="119" spans="1:45" ht="21.95" customHeight="1" x14ac:dyDescent="0.25">
      <c r="A119" s="68"/>
      <c r="B119" s="69"/>
      <c r="C119" s="156"/>
      <c r="D119" s="90"/>
      <c r="E119" s="154"/>
      <c r="F119" s="92"/>
      <c r="G119" s="74"/>
      <c r="H119" s="74"/>
      <c r="I119" s="74"/>
      <c r="J119" s="74"/>
      <c r="K119" s="74"/>
      <c r="L119" s="74"/>
      <c r="M119" s="74"/>
      <c r="N119" s="74"/>
      <c r="O119" s="74"/>
      <c r="P119" s="74"/>
      <c r="Q119" s="74"/>
      <c r="R119" s="74"/>
      <c r="S119" s="74"/>
      <c r="T119" s="74"/>
      <c r="U119" s="74"/>
      <c r="V119" s="74"/>
      <c r="W119" s="74"/>
      <c r="X119" s="74"/>
      <c r="Y119" s="74"/>
      <c r="Z119" s="74"/>
      <c r="AA119" s="83"/>
      <c r="AB119" s="83"/>
      <c r="AC119" s="81"/>
      <c r="AD119" s="81"/>
      <c r="AE119" s="81"/>
      <c r="AF119" s="75"/>
      <c r="AG119" s="74"/>
      <c r="AH119" s="74"/>
      <c r="AI119" s="74"/>
      <c r="AJ119" s="74"/>
      <c r="AK119" s="74"/>
      <c r="AL119" s="74"/>
      <c r="AM119" s="74"/>
      <c r="AN119" s="74"/>
      <c r="AO119" s="74"/>
      <c r="AP119" s="74"/>
      <c r="AQ119" s="74"/>
      <c r="AR119" s="74"/>
      <c r="AS119" s="153"/>
    </row>
    <row r="120" spans="1:45" ht="21.95" customHeight="1" x14ac:dyDescent="0.2">
      <c r="A120" s="68"/>
      <c r="B120" s="69"/>
      <c r="C120" s="115"/>
      <c r="D120" s="93"/>
      <c r="E120" s="152"/>
      <c r="F120" s="86"/>
      <c r="G120" s="74"/>
      <c r="H120" s="74"/>
      <c r="I120" s="74"/>
      <c r="J120" s="74"/>
      <c r="K120" s="74"/>
      <c r="L120" s="74"/>
      <c r="M120" s="74"/>
      <c r="N120" s="74"/>
      <c r="O120" s="74"/>
      <c r="P120" s="74"/>
      <c r="Q120" s="74"/>
      <c r="R120" s="74"/>
      <c r="S120" s="74"/>
      <c r="T120" s="74"/>
      <c r="U120" s="74"/>
      <c r="V120" s="74"/>
      <c r="W120" s="74"/>
      <c r="X120" s="74"/>
      <c r="Y120" s="74"/>
      <c r="Z120" s="74"/>
      <c r="AA120" s="83"/>
      <c r="AB120" s="83"/>
      <c r="AC120" s="81"/>
      <c r="AD120" s="81"/>
      <c r="AE120" s="83"/>
      <c r="AF120" s="75"/>
      <c r="AG120" s="74"/>
      <c r="AH120" s="74"/>
      <c r="AI120" s="74"/>
      <c r="AJ120" s="74"/>
      <c r="AK120" s="74"/>
      <c r="AL120" s="74"/>
      <c r="AM120" s="74"/>
      <c r="AN120" s="74"/>
      <c r="AO120" s="74"/>
      <c r="AP120" s="74"/>
      <c r="AQ120" s="74"/>
      <c r="AR120" s="74"/>
      <c r="AS120" s="153"/>
    </row>
    <row r="121" spans="1:45" ht="21.95" customHeight="1" x14ac:dyDescent="0.2">
      <c r="A121" s="68"/>
      <c r="B121" s="69"/>
      <c r="C121" s="93"/>
      <c r="D121" s="93"/>
      <c r="E121" s="152"/>
      <c r="F121" s="86"/>
      <c r="G121" s="74"/>
      <c r="H121" s="74"/>
      <c r="I121" s="74"/>
      <c r="J121" s="74"/>
      <c r="K121" s="74"/>
      <c r="L121" s="74"/>
      <c r="M121" s="74"/>
      <c r="N121" s="74"/>
      <c r="O121" s="74"/>
      <c r="P121" s="74"/>
      <c r="Q121" s="74"/>
      <c r="R121" s="74"/>
      <c r="S121" s="74"/>
      <c r="T121" s="74"/>
      <c r="U121" s="74"/>
      <c r="V121" s="74"/>
      <c r="W121" s="74"/>
      <c r="X121" s="74"/>
      <c r="Y121" s="74"/>
      <c r="Z121" s="74"/>
      <c r="AA121" s="83"/>
      <c r="AB121" s="83"/>
      <c r="AC121" s="81"/>
      <c r="AD121" s="81"/>
      <c r="AE121" s="83"/>
      <c r="AF121" s="75"/>
      <c r="AG121" s="74"/>
      <c r="AH121" s="74"/>
      <c r="AI121" s="74"/>
      <c r="AJ121" s="74"/>
      <c r="AK121" s="74"/>
      <c r="AL121" s="74"/>
      <c r="AM121" s="74"/>
      <c r="AN121" s="74"/>
      <c r="AO121" s="74"/>
      <c r="AP121" s="74"/>
      <c r="AQ121" s="74"/>
      <c r="AR121" s="74"/>
      <c r="AS121" s="153"/>
    </row>
    <row r="122" spans="1:45" ht="21.95" customHeight="1" x14ac:dyDescent="0.25">
      <c r="A122" s="68"/>
      <c r="B122" s="69"/>
      <c r="C122" s="156"/>
      <c r="D122" s="119"/>
      <c r="E122" s="154"/>
      <c r="F122" s="92"/>
      <c r="G122" s="74"/>
      <c r="H122" s="74"/>
      <c r="I122" s="74"/>
      <c r="J122" s="74"/>
      <c r="K122" s="74"/>
      <c r="L122" s="74"/>
      <c r="M122" s="74"/>
      <c r="N122" s="74"/>
      <c r="O122" s="74"/>
      <c r="P122" s="74"/>
      <c r="Q122" s="74"/>
      <c r="R122" s="74"/>
      <c r="S122" s="74"/>
      <c r="T122" s="74"/>
      <c r="U122" s="74"/>
      <c r="V122" s="74"/>
      <c r="W122" s="74"/>
      <c r="X122" s="74"/>
      <c r="Y122" s="74"/>
      <c r="Z122" s="74"/>
      <c r="AA122" s="83"/>
      <c r="AB122" s="83"/>
      <c r="AC122" s="81"/>
      <c r="AD122" s="81"/>
      <c r="AE122" s="81"/>
      <c r="AF122" s="75"/>
      <c r="AG122" s="74"/>
      <c r="AH122" s="74"/>
      <c r="AI122" s="74"/>
      <c r="AJ122" s="74"/>
      <c r="AK122" s="74"/>
      <c r="AL122" s="74"/>
      <c r="AM122" s="74"/>
      <c r="AN122" s="74"/>
      <c r="AO122" s="74"/>
      <c r="AP122" s="74"/>
      <c r="AQ122" s="74"/>
      <c r="AR122" s="74"/>
      <c r="AS122" s="153"/>
    </row>
    <row r="123" spans="1:45" ht="21.95" customHeight="1" x14ac:dyDescent="0.25">
      <c r="A123" s="68"/>
      <c r="B123" s="69"/>
      <c r="C123" s="90"/>
      <c r="D123" s="90"/>
      <c r="E123" s="154"/>
      <c r="F123" s="92"/>
      <c r="G123" s="74"/>
      <c r="H123" s="74"/>
      <c r="I123" s="74"/>
      <c r="J123" s="74"/>
      <c r="K123" s="74"/>
      <c r="L123" s="74"/>
      <c r="M123" s="74"/>
      <c r="N123" s="74"/>
      <c r="O123" s="74"/>
      <c r="P123" s="74"/>
      <c r="Q123" s="74"/>
      <c r="R123" s="74"/>
      <c r="S123" s="74"/>
      <c r="T123" s="74"/>
      <c r="U123" s="74"/>
      <c r="V123" s="74"/>
      <c r="W123" s="74"/>
      <c r="X123" s="74"/>
      <c r="Y123" s="74"/>
      <c r="Z123" s="74"/>
      <c r="AA123" s="83"/>
      <c r="AB123" s="83"/>
      <c r="AC123" s="81"/>
      <c r="AD123" s="81"/>
      <c r="AE123" s="81"/>
      <c r="AF123" s="75"/>
      <c r="AG123" s="74"/>
      <c r="AH123" s="74"/>
      <c r="AI123" s="74"/>
      <c r="AJ123" s="74"/>
      <c r="AK123" s="74"/>
      <c r="AL123" s="74"/>
      <c r="AM123" s="74"/>
      <c r="AN123" s="74"/>
      <c r="AO123" s="74"/>
      <c r="AP123" s="74"/>
      <c r="AQ123" s="74"/>
      <c r="AR123" s="74"/>
      <c r="AS123" s="153"/>
    </row>
    <row r="124" spans="1:45" ht="21.95" customHeight="1" x14ac:dyDescent="0.25">
      <c r="A124" s="68"/>
      <c r="B124" s="69"/>
      <c r="C124" s="90"/>
      <c r="D124" s="90"/>
      <c r="E124" s="154"/>
      <c r="F124" s="92"/>
      <c r="G124" s="74"/>
      <c r="H124" s="74"/>
      <c r="I124" s="74"/>
      <c r="J124" s="74"/>
      <c r="K124" s="74"/>
      <c r="L124" s="74"/>
      <c r="M124" s="74"/>
      <c r="N124" s="74"/>
      <c r="O124" s="74"/>
      <c r="P124" s="74"/>
      <c r="Q124" s="74"/>
      <c r="R124" s="74"/>
      <c r="S124" s="74"/>
      <c r="T124" s="74"/>
      <c r="U124" s="74"/>
      <c r="V124" s="74"/>
      <c r="W124" s="74"/>
      <c r="X124" s="74"/>
      <c r="Y124" s="74"/>
      <c r="Z124" s="74"/>
      <c r="AA124" s="83"/>
      <c r="AB124" s="83"/>
      <c r="AC124" s="81"/>
      <c r="AD124" s="81"/>
      <c r="AE124" s="81"/>
      <c r="AF124" s="75"/>
      <c r="AG124" s="74"/>
      <c r="AH124" s="74"/>
      <c r="AI124" s="74"/>
      <c r="AJ124" s="74"/>
      <c r="AK124" s="74"/>
      <c r="AL124" s="74"/>
      <c r="AM124" s="74"/>
      <c r="AN124" s="74"/>
      <c r="AO124" s="74"/>
      <c r="AP124" s="74"/>
      <c r="AQ124" s="74"/>
      <c r="AR124" s="74"/>
      <c r="AS124" s="153"/>
    </row>
    <row r="125" spans="1:45" ht="21.95" customHeight="1" x14ac:dyDescent="0.2">
      <c r="A125" s="68"/>
      <c r="B125" s="69"/>
      <c r="C125" s="93"/>
      <c r="D125" s="85"/>
      <c r="E125" s="152"/>
      <c r="F125" s="86"/>
      <c r="G125" s="74"/>
      <c r="H125" s="74"/>
      <c r="I125" s="74"/>
      <c r="J125" s="74"/>
      <c r="K125" s="74"/>
      <c r="L125" s="74"/>
      <c r="M125" s="74"/>
      <c r="N125" s="74"/>
      <c r="O125" s="74"/>
      <c r="P125" s="74"/>
      <c r="Q125" s="74"/>
      <c r="R125" s="74"/>
      <c r="S125" s="74"/>
      <c r="T125" s="74"/>
      <c r="U125" s="74"/>
      <c r="V125" s="74"/>
      <c r="W125" s="74"/>
      <c r="X125" s="74"/>
      <c r="Y125" s="74"/>
      <c r="Z125" s="74"/>
      <c r="AA125" s="83"/>
      <c r="AB125" s="83"/>
      <c r="AC125" s="81"/>
      <c r="AD125" s="81"/>
      <c r="AE125" s="81"/>
      <c r="AF125" s="75"/>
      <c r="AG125" s="74"/>
      <c r="AH125" s="74"/>
      <c r="AI125" s="74"/>
      <c r="AJ125" s="74"/>
      <c r="AK125" s="74"/>
      <c r="AL125" s="74"/>
      <c r="AM125" s="74"/>
      <c r="AN125" s="74"/>
      <c r="AO125" s="74"/>
      <c r="AP125" s="74"/>
      <c r="AQ125" s="74"/>
      <c r="AR125" s="74"/>
      <c r="AS125" s="153"/>
    </row>
    <row r="126" spans="1:45" ht="21.95" customHeight="1" x14ac:dyDescent="0.2">
      <c r="A126" s="68"/>
      <c r="B126" s="69"/>
      <c r="C126" s="93"/>
      <c r="D126" s="85"/>
      <c r="E126" s="152"/>
      <c r="F126" s="86"/>
      <c r="G126" s="74"/>
      <c r="H126" s="74"/>
      <c r="I126" s="74"/>
      <c r="J126" s="74"/>
      <c r="K126" s="74"/>
      <c r="L126" s="74"/>
      <c r="M126" s="74"/>
      <c r="N126" s="74"/>
      <c r="O126" s="74"/>
      <c r="P126" s="74"/>
      <c r="Q126" s="74"/>
      <c r="R126" s="74"/>
      <c r="S126" s="74"/>
      <c r="T126" s="74"/>
      <c r="U126" s="74"/>
      <c r="V126" s="74"/>
      <c r="W126" s="74"/>
      <c r="X126" s="74"/>
      <c r="Y126" s="74"/>
      <c r="Z126" s="74"/>
      <c r="AA126" s="83"/>
      <c r="AB126" s="83"/>
      <c r="AC126" s="81"/>
      <c r="AD126" s="81"/>
      <c r="AE126" s="81"/>
      <c r="AF126" s="75"/>
      <c r="AG126" s="74"/>
      <c r="AH126" s="74"/>
      <c r="AI126" s="74"/>
      <c r="AJ126" s="74"/>
      <c r="AK126" s="74"/>
      <c r="AL126" s="74"/>
      <c r="AM126" s="74"/>
      <c r="AN126" s="74"/>
      <c r="AO126" s="74"/>
      <c r="AP126" s="74"/>
      <c r="AQ126" s="74"/>
      <c r="AR126" s="74"/>
      <c r="AS126" s="153"/>
    </row>
    <row r="127" spans="1:45" ht="21.95" customHeight="1" x14ac:dyDescent="0.25">
      <c r="A127" s="68"/>
      <c r="B127" s="69"/>
      <c r="C127" s="90"/>
      <c r="D127" s="90"/>
      <c r="E127" s="154"/>
      <c r="F127" s="92"/>
      <c r="G127" s="74"/>
      <c r="H127" s="74"/>
      <c r="I127" s="74"/>
      <c r="J127" s="74"/>
      <c r="K127" s="74"/>
      <c r="L127" s="74"/>
      <c r="M127" s="74"/>
      <c r="N127" s="74"/>
      <c r="O127" s="74"/>
      <c r="P127" s="74"/>
      <c r="Q127" s="74"/>
      <c r="R127" s="74"/>
      <c r="S127" s="74"/>
      <c r="T127" s="74"/>
      <c r="U127" s="74"/>
      <c r="V127" s="74"/>
      <c r="W127" s="74"/>
      <c r="X127" s="74"/>
      <c r="Y127" s="74"/>
      <c r="Z127" s="74"/>
      <c r="AA127" s="83"/>
      <c r="AB127" s="83"/>
      <c r="AC127" s="81"/>
      <c r="AD127" s="81"/>
      <c r="AE127" s="81"/>
      <c r="AF127" s="75"/>
      <c r="AG127" s="74"/>
      <c r="AH127" s="74"/>
      <c r="AI127" s="74"/>
      <c r="AJ127" s="74"/>
      <c r="AK127" s="74"/>
      <c r="AL127" s="74"/>
      <c r="AM127" s="74"/>
      <c r="AN127" s="74"/>
      <c r="AO127" s="74"/>
      <c r="AP127" s="74"/>
      <c r="AQ127" s="74"/>
      <c r="AR127" s="74"/>
      <c r="AS127" s="153"/>
    </row>
    <row r="128" spans="1:45" ht="21.95" customHeight="1" x14ac:dyDescent="0.2">
      <c r="A128" s="68"/>
      <c r="B128" s="69"/>
      <c r="C128" s="93"/>
      <c r="D128" s="85"/>
      <c r="E128" s="152"/>
      <c r="F128" s="86"/>
      <c r="G128" s="74"/>
      <c r="H128" s="74"/>
      <c r="I128" s="74"/>
      <c r="J128" s="74"/>
      <c r="K128" s="74"/>
      <c r="L128" s="74"/>
      <c r="M128" s="74"/>
      <c r="N128" s="74"/>
      <c r="O128" s="74"/>
      <c r="P128" s="74"/>
      <c r="Q128" s="74"/>
      <c r="R128" s="74"/>
      <c r="S128" s="74"/>
      <c r="T128" s="74"/>
      <c r="U128" s="74"/>
      <c r="V128" s="74"/>
      <c r="W128" s="74"/>
      <c r="X128" s="74"/>
      <c r="Y128" s="74"/>
      <c r="Z128" s="74"/>
      <c r="AA128" s="83"/>
      <c r="AB128" s="83"/>
      <c r="AC128" s="81"/>
      <c r="AD128" s="81"/>
      <c r="AE128" s="83"/>
      <c r="AF128" s="75"/>
      <c r="AG128" s="74"/>
      <c r="AH128" s="74"/>
      <c r="AI128" s="74"/>
      <c r="AJ128" s="74"/>
      <c r="AK128" s="74"/>
      <c r="AL128" s="74"/>
      <c r="AM128" s="74"/>
      <c r="AN128" s="74"/>
      <c r="AO128" s="74"/>
      <c r="AP128" s="74"/>
      <c r="AQ128" s="74"/>
      <c r="AR128" s="74"/>
      <c r="AS128" s="153"/>
    </row>
    <row r="129" spans="1:45" ht="21.95" customHeight="1" x14ac:dyDescent="0.2">
      <c r="A129" s="68"/>
      <c r="B129" s="69"/>
      <c r="C129" s="93"/>
      <c r="D129" s="85"/>
      <c r="E129" s="152"/>
      <c r="F129" s="86"/>
      <c r="G129" s="74"/>
      <c r="H129" s="74"/>
      <c r="I129" s="74"/>
      <c r="J129" s="74"/>
      <c r="K129" s="74"/>
      <c r="L129" s="74"/>
      <c r="M129" s="74"/>
      <c r="N129" s="74"/>
      <c r="O129" s="74"/>
      <c r="P129" s="74"/>
      <c r="Q129" s="74"/>
      <c r="R129" s="74"/>
      <c r="S129" s="74"/>
      <c r="T129" s="74"/>
      <c r="U129" s="74"/>
      <c r="V129" s="74"/>
      <c r="W129" s="74"/>
      <c r="X129" s="74"/>
      <c r="Y129" s="74"/>
      <c r="Z129" s="74"/>
      <c r="AA129" s="83"/>
      <c r="AB129" s="83"/>
      <c r="AC129" s="81"/>
      <c r="AD129" s="81"/>
      <c r="AE129" s="83"/>
      <c r="AF129" s="75"/>
      <c r="AG129" s="74"/>
      <c r="AH129" s="74"/>
      <c r="AI129" s="74"/>
      <c r="AJ129" s="74"/>
      <c r="AK129" s="74"/>
      <c r="AL129" s="74"/>
      <c r="AM129" s="74"/>
      <c r="AN129" s="74"/>
      <c r="AO129" s="74"/>
      <c r="AP129" s="74"/>
      <c r="AQ129" s="74"/>
      <c r="AR129" s="74"/>
      <c r="AS129" s="153"/>
    </row>
    <row r="130" spans="1:45" ht="21.95" customHeight="1" x14ac:dyDescent="0.2">
      <c r="A130" s="68"/>
      <c r="B130" s="69"/>
      <c r="C130" s="93"/>
      <c r="D130" s="85"/>
      <c r="E130" s="152"/>
      <c r="F130" s="86"/>
      <c r="G130" s="74"/>
      <c r="H130" s="74"/>
      <c r="I130" s="74"/>
      <c r="J130" s="74"/>
      <c r="K130" s="74"/>
      <c r="L130" s="74"/>
      <c r="M130" s="74"/>
      <c r="N130" s="74"/>
      <c r="O130" s="74"/>
      <c r="P130" s="74"/>
      <c r="Q130" s="74"/>
      <c r="R130" s="74"/>
      <c r="S130" s="74"/>
      <c r="T130" s="74"/>
      <c r="U130" s="74"/>
      <c r="V130" s="74"/>
      <c r="W130" s="74"/>
      <c r="X130" s="74"/>
      <c r="Y130" s="74"/>
      <c r="Z130" s="74"/>
      <c r="AA130" s="83"/>
      <c r="AB130" s="83"/>
      <c r="AC130" s="81"/>
      <c r="AD130" s="81"/>
      <c r="AE130" s="83"/>
      <c r="AF130" s="75"/>
      <c r="AG130" s="74"/>
      <c r="AH130" s="74"/>
      <c r="AI130" s="74"/>
      <c r="AJ130" s="74"/>
      <c r="AK130" s="74"/>
      <c r="AL130" s="74"/>
      <c r="AM130" s="74"/>
      <c r="AN130" s="74"/>
      <c r="AO130" s="74"/>
      <c r="AP130" s="74"/>
      <c r="AQ130" s="74"/>
      <c r="AR130" s="74"/>
      <c r="AS130" s="153"/>
    </row>
    <row r="131" spans="1:45" ht="21.95" customHeight="1" x14ac:dyDescent="0.25">
      <c r="A131" s="68"/>
      <c r="B131" s="69"/>
      <c r="C131" s="157"/>
      <c r="D131" s="157"/>
      <c r="E131" s="155"/>
      <c r="F131" s="122"/>
      <c r="G131" s="74"/>
      <c r="H131" s="74"/>
      <c r="I131" s="74"/>
      <c r="J131" s="74"/>
      <c r="K131" s="74"/>
      <c r="L131" s="74"/>
      <c r="M131" s="74"/>
      <c r="N131" s="74"/>
      <c r="O131" s="74"/>
      <c r="P131" s="74"/>
      <c r="Q131" s="74"/>
      <c r="R131" s="74"/>
      <c r="S131" s="74"/>
      <c r="T131" s="74"/>
      <c r="U131" s="74"/>
      <c r="V131" s="74"/>
      <c r="W131" s="74"/>
      <c r="X131" s="74"/>
      <c r="Y131" s="74"/>
      <c r="Z131" s="74"/>
      <c r="AA131" s="83"/>
      <c r="AB131" s="83"/>
      <c r="AC131" s="81"/>
      <c r="AD131" s="81"/>
      <c r="AE131" s="81"/>
      <c r="AF131" s="75"/>
      <c r="AG131" s="74"/>
      <c r="AH131" s="74"/>
      <c r="AI131" s="74"/>
      <c r="AJ131" s="74"/>
      <c r="AK131" s="74"/>
      <c r="AL131" s="74"/>
      <c r="AM131" s="74"/>
      <c r="AN131" s="74"/>
      <c r="AO131" s="74"/>
      <c r="AP131" s="74"/>
      <c r="AQ131" s="74"/>
      <c r="AR131" s="74"/>
      <c r="AS131" s="153"/>
    </row>
    <row r="132" spans="1:45" ht="21.95" customHeight="1" x14ac:dyDescent="0.25">
      <c r="A132" s="68"/>
      <c r="B132" s="69"/>
      <c r="C132" s="90"/>
      <c r="D132" s="119"/>
      <c r="E132" s="158"/>
      <c r="F132" s="92"/>
      <c r="G132" s="74"/>
      <c r="H132" s="74"/>
      <c r="I132" s="74"/>
      <c r="J132" s="74"/>
      <c r="K132" s="74"/>
      <c r="L132" s="74"/>
      <c r="M132" s="74"/>
      <c r="N132" s="74"/>
      <c r="O132" s="74"/>
      <c r="P132" s="74"/>
      <c r="Q132" s="74"/>
      <c r="R132" s="74"/>
      <c r="S132" s="74"/>
      <c r="T132" s="74"/>
      <c r="U132" s="74"/>
      <c r="V132" s="74"/>
      <c r="W132" s="74"/>
      <c r="X132" s="74"/>
      <c r="Y132" s="74"/>
      <c r="Z132" s="74"/>
      <c r="AA132" s="83"/>
      <c r="AB132" s="83"/>
      <c r="AC132" s="81"/>
      <c r="AD132" s="81"/>
      <c r="AE132" s="81"/>
      <c r="AF132" s="75"/>
      <c r="AG132" s="74"/>
      <c r="AH132" s="74"/>
      <c r="AI132" s="74"/>
      <c r="AJ132" s="74"/>
      <c r="AK132" s="74"/>
      <c r="AL132" s="74"/>
      <c r="AM132" s="74"/>
      <c r="AN132" s="74"/>
      <c r="AO132" s="74"/>
      <c r="AP132" s="74"/>
      <c r="AQ132" s="74"/>
      <c r="AR132" s="74"/>
      <c r="AS132" s="153"/>
    </row>
    <row r="133" spans="1:45" ht="21.95" customHeight="1" x14ac:dyDescent="0.25">
      <c r="A133" s="68"/>
      <c r="B133" s="69"/>
      <c r="C133" s="90"/>
      <c r="D133" s="119"/>
      <c r="E133" s="158"/>
      <c r="F133" s="92"/>
      <c r="G133" s="74"/>
      <c r="H133" s="74"/>
      <c r="I133" s="74"/>
      <c r="J133" s="74"/>
      <c r="K133" s="74"/>
      <c r="L133" s="74"/>
      <c r="M133" s="74"/>
      <c r="N133" s="74"/>
      <c r="O133" s="74"/>
      <c r="P133" s="74"/>
      <c r="Q133" s="74"/>
      <c r="R133" s="74"/>
      <c r="S133" s="74"/>
      <c r="T133" s="74"/>
      <c r="U133" s="74"/>
      <c r="V133" s="74"/>
      <c r="W133" s="74"/>
      <c r="X133" s="74"/>
      <c r="Y133" s="74"/>
      <c r="Z133" s="74"/>
      <c r="AA133" s="83"/>
      <c r="AB133" s="83"/>
      <c r="AC133" s="81"/>
      <c r="AD133" s="81"/>
      <c r="AE133" s="81"/>
      <c r="AF133" s="75"/>
      <c r="AG133" s="74"/>
      <c r="AH133" s="74"/>
      <c r="AI133" s="74"/>
      <c r="AJ133" s="74"/>
      <c r="AK133" s="74"/>
      <c r="AL133" s="74"/>
      <c r="AM133" s="74"/>
      <c r="AN133" s="74"/>
      <c r="AO133" s="74"/>
      <c r="AP133" s="74"/>
      <c r="AQ133" s="74"/>
      <c r="AR133" s="74"/>
      <c r="AS133" s="153"/>
    </row>
    <row r="134" spans="1:45" ht="21.95" customHeight="1" x14ac:dyDescent="0.2">
      <c r="A134" s="68"/>
      <c r="B134" s="69"/>
      <c r="C134" s="85"/>
      <c r="D134" s="85"/>
      <c r="E134" s="136"/>
      <c r="F134" s="86"/>
      <c r="G134" s="74"/>
      <c r="H134" s="74"/>
      <c r="I134" s="74"/>
      <c r="J134" s="74"/>
      <c r="K134" s="74"/>
      <c r="L134" s="74"/>
      <c r="M134" s="74"/>
      <c r="N134" s="74"/>
      <c r="O134" s="74"/>
      <c r="P134" s="74"/>
      <c r="Q134" s="74"/>
      <c r="R134" s="74"/>
      <c r="S134" s="74"/>
      <c r="T134" s="74"/>
      <c r="U134" s="74"/>
      <c r="V134" s="74"/>
      <c r="W134" s="74"/>
      <c r="X134" s="74"/>
      <c r="Y134" s="74"/>
      <c r="Z134" s="74"/>
      <c r="AA134" s="83"/>
      <c r="AB134" s="83"/>
      <c r="AC134" s="81"/>
      <c r="AD134" s="81"/>
      <c r="AE134" s="81"/>
      <c r="AF134" s="75"/>
      <c r="AG134" s="74"/>
      <c r="AH134" s="74"/>
      <c r="AI134" s="74"/>
      <c r="AJ134" s="74"/>
      <c r="AK134" s="74"/>
      <c r="AL134" s="74"/>
      <c r="AM134" s="74"/>
      <c r="AN134" s="74"/>
      <c r="AO134" s="74"/>
      <c r="AP134" s="74"/>
      <c r="AQ134" s="74"/>
      <c r="AR134" s="74"/>
      <c r="AS134" s="153"/>
    </row>
    <row r="135" spans="1:45" ht="21.95" customHeight="1" x14ac:dyDescent="0.2">
      <c r="A135" s="68"/>
      <c r="B135" s="69"/>
      <c r="C135" s="85"/>
      <c r="D135" s="85"/>
      <c r="E135" s="136"/>
      <c r="F135" s="86"/>
      <c r="G135" s="74"/>
      <c r="H135" s="74"/>
      <c r="I135" s="74"/>
      <c r="J135" s="74"/>
      <c r="K135" s="74"/>
      <c r="L135" s="74"/>
      <c r="M135" s="74"/>
      <c r="N135" s="74"/>
      <c r="O135" s="74"/>
      <c r="P135" s="74"/>
      <c r="Q135" s="74"/>
      <c r="R135" s="74"/>
      <c r="S135" s="74"/>
      <c r="T135" s="74"/>
      <c r="U135" s="74"/>
      <c r="V135" s="74"/>
      <c r="W135" s="74"/>
      <c r="X135" s="74"/>
      <c r="Y135" s="74"/>
      <c r="Z135" s="74"/>
      <c r="AA135" s="83"/>
      <c r="AB135" s="83"/>
      <c r="AC135" s="81"/>
      <c r="AD135" s="81"/>
      <c r="AE135" s="81"/>
      <c r="AF135" s="75"/>
      <c r="AG135" s="74"/>
      <c r="AH135" s="74"/>
      <c r="AI135" s="74"/>
      <c r="AJ135" s="74"/>
      <c r="AK135" s="74"/>
      <c r="AL135" s="74"/>
      <c r="AM135" s="74"/>
      <c r="AN135" s="74"/>
      <c r="AO135" s="74"/>
      <c r="AP135" s="74"/>
      <c r="AQ135" s="74"/>
      <c r="AR135" s="74"/>
      <c r="AS135" s="153"/>
    </row>
    <row r="136" spans="1:45" ht="21.95" customHeight="1" x14ac:dyDescent="0.2">
      <c r="A136" s="68"/>
      <c r="B136" s="69"/>
      <c r="C136" s="85"/>
      <c r="D136" s="85"/>
      <c r="E136" s="136"/>
      <c r="F136" s="86"/>
      <c r="G136" s="74"/>
      <c r="H136" s="74"/>
      <c r="I136" s="74"/>
      <c r="J136" s="74"/>
      <c r="K136" s="74"/>
      <c r="L136" s="74"/>
      <c r="M136" s="74"/>
      <c r="N136" s="74"/>
      <c r="O136" s="74"/>
      <c r="P136" s="74"/>
      <c r="Q136" s="74"/>
      <c r="R136" s="74"/>
      <c r="S136" s="74"/>
      <c r="T136" s="74"/>
      <c r="U136" s="74"/>
      <c r="V136" s="74"/>
      <c r="W136" s="74"/>
      <c r="X136" s="74"/>
      <c r="Y136" s="74"/>
      <c r="Z136" s="74"/>
      <c r="AA136" s="83"/>
      <c r="AB136" s="83"/>
      <c r="AC136" s="81"/>
      <c r="AD136" s="81"/>
      <c r="AE136" s="81"/>
      <c r="AF136" s="75"/>
      <c r="AG136" s="74"/>
      <c r="AH136" s="74"/>
      <c r="AI136" s="74"/>
      <c r="AJ136" s="74"/>
      <c r="AK136" s="74"/>
      <c r="AL136" s="74"/>
      <c r="AM136" s="74"/>
      <c r="AN136" s="74"/>
      <c r="AO136" s="74"/>
      <c r="AP136" s="74"/>
      <c r="AQ136" s="74"/>
      <c r="AR136" s="74"/>
      <c r="AS136" s="153"/>
    </row>
    <row r="137" spans="1:45" ht="21.95" customHeight="1" x14ac:dyDescent="0.2">
      <c r="A137" s="68"/>
      <c r="B137" s="69"/>
      <c r="C137" s="85"/>
      <c r="D137" s="85"/>
      <c r="E137" s="136"/>
      <c r="F137" s="86"/>
      <c r="G137" s="74"/>
      <c r="H137" s="74"/>
      <c r="I137" s="74"/>
      <c r="J137" s="74"/>
      <c r="K137" s="74"/>
      <c r="L137" s="74"/>
      <c r="M137" s="74"/>
      <c r="N137" s="74"/>
      <c r="O137" s="74"/>
      <c r="P137" s="74"/>
      <c r="Q137" s="74"/>
      <c r="R137" s="74"/>
      <c r="S137" s="74"/>
      <c r="T137" s="74"/>
      <c r="U137" s="74"/>
      <c r="V137" s="74"/>
      <c r="W137" s="74"/>
      <c r="X137" s="74"/>
      <c r="Y137" s="74"/>
      <c r="Z137" s="74"/>
      <c r="AA137" s="83"/>
      <c r="AB137" s="83"/>
      <c r="AC137" s="81"/>
      <c r="AD137" s="81"/>
      <c r="AE137" s="81"/>
      <c r="AF137" s="75"/>
      <c r="AG137" s="74"/>
      <c r="AH137" s="74"/>
      <c r="AI137" s="74"/>
      <c r="AJ137" s="74"/>
      <c r="AK137" s="74"/>
      <c r="AL137" s="74"/>
      <c r="AM137" s="74"/>
      <c r="AN137" s="74"/>
      <c r="AO137" s="74"/>
      <c r="AP137" s="74"/>
      <c r="AQ137" s="74"/>
      <c r="AR137" s="74"/>
      <c r="AS137" s="153"/>
    </row>
    <row r="138" spans="1:45" ht="21.95" customHeight="1" x14ac:dyDescent="0.2">
      <c r="A138" s="68"/>
      <c r="B138" s="69"/>
      <c r="C138" s="85"/>
      <c r="D138" s="85"/>
      <c r="E138" s="136"/>
      <c r="F138" s="86"/>
      <c r="G138" s="74"/>
      <c r="H138" s="74"/>
      <c r="I138" s="74"/>
      <c r="J138" s="74"/>
      <c r="K138" s="74"/>
      <c r="L138" s="74"/>
      <c r="M138" s="74"/>
      <c r="N138" s="74"/>
      <c r="O138" s="74"/>
      <c r="P138" s="74"/>
      <c r="Q138" s="74"/>
      <c r="R138" s="74"/>
      <c r="S138" s="74"/>
      <c r="T138" s="74"/>
      <c r="U138" s="74"/>
      <c r="V138" s="74"/>
      <c r="W138" s="74"/>
      <c r="X138" s="74"/>
      <c r="Y138" s="74"/>
      <c r="Z138" s="74"/>
      <c r="AA138" s="83"/>
      <c r="AB138" s="83"/>
      <c r="AC138" s="81"/>
      <c r="AD138" s="81"/>
      <c r="AE138" s="81"/>
      <c r="AF138" s="75"/>
      <c r="AG138" s="74"/>
      <c r="AH138" s="74"/>
      <c r="AI138" s="74"/>
      <c r="AJ138" s="74"/>
      <c r="AK138" s="74"/>
      <c r="AL138" s="74"/>
      <c r="AM138" s="74"/>
      <c r="AN138" s="74"/>
      <c r="AO138" s="74"/>
      <c r="AP138" s="74"/>
      <c r="AQ138" s="74"/>
      <c r="AR138" s="74"/>
      <c r="AS138" s="153"/>
    </row>
    <row r="139" spans="1:45" ht="21.95" customHeight="1" x14ac:dyDescent="0.2">
      <c r="A139" s="68"/>
      <c r="B139" s="69"/>
      <c r="C139" s="85"/>
      <c r="D139" s="85"/>
      <c r="E139" s="136"/>
      <c r="F139" s="86"/>
      <c r="G139" s="74"/>
      <c r="H139" s="74"/>
      <c r="I139" s="74"/>
      <c r="J139" s="74"/>
      <c r="K139" s="74"/>
      <c r="L139" s="74"/>
      <c r="M139" s="74"/>
      <c r="N139" s="74"/>
      <c r="O139" s="74"/>
      <c r="P139" s="74"/>
      <c r="Q139" s="74"/>
      <c r="R139" s="74"/>
      <c r="S139" s="74"/>
      <c r="T139" s="74"/>
      <c r="U139" s="74"/>
      <c r="V139" s="74"/>
      <c r="W139" s="74"/>
      <c r="X139" s="74"/>
      <c r="Y139" s="74"/>
      <c r="Z139" s="74"/>
      <c r="AA139" s="83"/>
      <c r="AB139" s="83"/>
      <c r="AC139" s="81"/>
      <c r="AD139" s="81"/>
      <c r="AE139" s="81"/>
      <c r="AF139" s="75"/>
      <c r="AG139" s="74"/>
      <c r="AH139" s="74"/>
      <c r="AI139" s="74"/>
      <c r="AJ139" s="74"/>
      <c r="AK139" s="74"/>
      <c r="AL139" s="74"/>
      <c r="AM139" s="74"/>
      <c r="AN139" s="74"/>
      <c r="AO139" s="74"/>
      <c r="AP139" s="74"/>
      <c r="AQ139" s="74"/>
      <c r="AR139" s="74"/>
      <c r="AS139" s="153"/>
    </row>
    <row r="140" spans="1:45" ht="21.95" customHeight="1" x14ac:dyDescent="0.25">
      <c r="A140" s="68"/>
      <c r="B140" s="69"/>
      <c r="C140" s="90"/>
      <c r="D140" s="119"/>
      <c r="E140" s="158"/>
      <c r="F140" s="92"/>
      <c r="G140" s="74"/>
      <c r="H140" s="74"/>
      <c r="I140" s="74"/>
      <c r="J140" s="74"/>
      <c r="K140" s="74"/>
      <c r="L140" s="74"/>
      <c r="M140" s="74"/>
      <c r="N140" s="74"/>
      <c r="O140" s="74"/>
      <c r="P140" s="74"/>
      <c r="Q140" s="74"/>
      <c r="R140" s="74"/>
      <c r="S140" s="74"/>
      <c r="T140" s="74"/>
      <c r="U140" s="74"/>
      <c r="V140" s="74"/>
      <c r="W140" s="74"/>
      <c r="X140" s="74"/>
      <c r="Y140" s="74"/>
      <c r="Z140" s="74"/>
      <c r="AA140" s="83"/>
      <c r="AB140" s="83"/>
      <c r="AC140" s="81"/>
      <c r="AD140" s="81"/>
      <c r="AE140" s="81"/>
      <c r="AF140" s="75"/>
      <c r="AG140" s="74"/>
      <c r="AH140" s="74"/>
      <c r="AI140" s="74"/>
      <c r="AJ140" s="74"/>
      <c r="AK140" s="74"/>
      <c r="AL140" s="74"/>
      <c r="AM140" s="74"/>
      <c r="AN140" s="74"/>
      <c r="AO140" s="74"/>
      <c r="AP140" s="74"/>
      <c r="AQ140" s="74"/>
      <c r="AR140" s="74"/>
      <c r="AS140" s="153"/>
    </row>
    <row r="141" spans="1:45" ht="21.95" customHeight="1" x14ac:dyDescent="0.2">
      <c r="A141" s="68"/>
      <c r="B141" s="69"/>
      <c r="C141" s="85"/>
      <c r="D141" s="85"/>
      <c r="E141" s="136"/>
      <c r="F141" s="86"/>
      <c r="G141" s="74"/>
      <c r="H141" s="74"/>
      <c r="I141" s="74"/>
      <c r="J141" s="74"/>
      <c r="K141" s="74"/>
      <c r="L141" s="74"/>
      <c r="M141" s="74"/>
      <c r="N141" s="74"/>
      <c r="O141" s="74"/>
      <c r="P141" s="74"/>
      <c r="Q141" s="74"/>
      <c r="R141" s="74"/>
      <c r="S141" s="74"/>
      <c r="T141" s="74"/>
      <c r="U141" s="74"/>
      <c r="V141" s="74"/>
      <c r="W141" s="74"/>
      <c r="X141" s="74"/>
      <c r="Y141" s="74"/>
      <c r="Z141" s="74"/>
      <c r="AA141" s="83"/>
      <c r="AB141" s="83"/>
      <c r="AC141" s="81"/>
      <c r="AD141" s="81"/>
      <c r="AE141" s="81"/>
      <c r="AF141" s="75"/>
      <c r="AG141" s="74"/>
      <c r="AH141" s="74"/>
      <c r="AI141" s="74"/>
      <c r="AJ141" s="74"/>
      <c r="AK141" s="74"/>
      <c r="AL141" s="74"/>
      <c r="AM141" s="74"/>
      <c r="AN141" s="74"/>
      <c r="AO141" s="74"/>
      <c r="AP141" s="74"/>
      <c r="AQ141" s="74"/>
      <c r="AR141" s="74"/>
      <c r="AS141" s="153"/>
    </row>
    <row r="142" spans="1:45" ht="21.95" customHeight="1" x14ac:dyDescent="0.2">
      <c r="A142" s="68"/>
      <c r="B142" s="69"/>
      <c r="C142" s="85"/>
      <c r="D142" s="85"/>
      <c r="E142" s="136"/>
      <c r="F142" s="86"/>
      <c r="G142" s="74"/>
      <c r="H142" s="74"/>
      <c r="I142" s="74"/>
      <c r="J142" s="74"/>
      <c r="K142" s="74"/>
      <c r="L142" s="74"/>
      <c r="M142" s="74"/>
      <c r="N142" s="74"/>
      <c r="O142" s="74"/>
      <c r="P142" s="74"/>
      <c r="Q142" s="74"/>
      <c r="R142" s="74"/>
      <c r="S142" s="74"/>
      <c r="T142" s="74"/>
      <c r="U142" s="74"/>
      <c r="V142" s="74"/>
      <c r="W142" s="74"/>
      <c r="X142" s="74"/>
      <c r="Y142" s="74"/>
      <c r="Z142" s="74"/>
      <c r="AA142" s="83"/>
      <c r="AB142" s="83"/>
      <c r="AC142" s="81"/>
      <c r="AD142" s="81"/>
      <c r="AE142" s="81"/>
      <c r="AF142" s="75"/>
      <c r="AG142" s="74"/>
      <c r="AH142" s="74"/>
      <c r="AI142" s="74"/>
      <c r="AJ142" s="74"/>
      <c r="AK142" s="74"/>
      <c r="AL142" s="74"/>
      <c r="AM142" s="74"/>
      <c r="AN142" s="74"/>
      <c r="AO142" s="74"/>
      <c r="AP142" s="74"/>
      <c r="AQ142" s="74"/>
      <c r="AR142" s="74"/>
      <c r="AS142" s="153"/>
    </row>
    <row r="143" spans="1:45" ht="21.95" customHeight="1" x14ac:dyDescent="0.2">
      <c r="A143" s="68"/>
      <c r="B143" s="69"/>
      <c r="C143" s="85"/>
      <c r="D143" s="85"/>
      <c r="E143" s="136"/>
      <c r="F143" s="86"/>
      <c r="G143" s="74"/>
      <c r="H143" s="74"/>
      <c r="I143" s="74"/>
      <c r="J143" s="74"/>
      <c r="K143" s="74"/>
      <c r="L143" s="74"/>
      <c r="M143" s="74"/>
      <c r="N143" s="74"/>
      <c r="O143" s="74"/>
      <c r="P143" s="74"/>
      <c r="Q143" s="74"/>
      <c r="R143" s="74"/>
      <c r="S143" s="74"/>
      <c r="T143" s="74"/>
      <c r="U143" s="74"/>
      <c r="V143" s="74"/>
      <c r="W143" s="74"/>
      <c r="X143" s="74"/>
      <c r="Y143" s="74"/>
      <c r="Z143" s="74"/>
      <c r="AA143" s="83"/>
      <c r="AB143" s="83"/>
      <c r="AC143" s="81"/>
      <c r="AD143" s="81"/>
      <c r="AE143" s="81"/>
      <c r="AF143" s="75"/>
      <c r="AG143" s="74"/>
      <c r="AH143" s="74"/>
      <c r="AI143" s="74"/>
      <c r="AJ143" s="74"/>
      <c r="AK143" s="74"/>
      <c r="AL143" s="74"/>
      <c r="AM143" s="74"/>
      <c r="AN143" s="74"/>
      <c r="AO143" s="74"/>
      <c r="AP143" s="74"/>
      <c r="AQ143" s="74"/>
      <c r="AR143" s="74"/>
      <c r="AS143" s="153"/>
    </row>
    <row r="144" spans="1:45" ht="21.95" customHeight="1" x14ac:dyDescent="0.2">
      <c r="A144" s="68"/>
      <c r="B144" s="69"/>
      <c r="C144" s="85"/>
      <c r="D144" s="85"/>
      <c r="E144" s="136"/>
      <c r="F144" s="86"/>
      <c r="G144" s="74"/>
      <c r="H144" s="74"/>
      <c r="I144" s="74"/>
      <c r="J144" s="74"/>
      <c r="K144" s="74"/>
      <c r="L144" s="74"/>
      <c r="M144" s="74"/>
      <c r="N144" s="74"/>
      <c r="O144" s="74"/>
      <c r="P144" s="74"/>
      <c r="Q144" s="74"/>
      <c r="R144" s="74"/>
      <c r="S144" s="74"/>
      <c r="T144" s="74"/>
      <c r="U144" s="74"/>
      <c r="V144" s="74"/>
      <c r="W144" s="74"/>
      <c r="X144" s="74"/>
      <c r="Y144" s="74"/>
      <c r="Z144" s="74"/>
      <c r="AA144" s="83"/>
      <c r="AB144" s="83"/>
      <c r="AC144" s="81"/>
      <c r="AD144" s="81"/>
      <c r="AE144" s="81"/>
      <c r="AF144" s="75"/>
      <c r="AG144" s="74"/>
      <c r="AH144" s="74"/>
      <c r="AI144" s="74"/>
      <c r="AJ144" s="74"/>
      <c r="AK144" s="74"/>
      <c r="AL144" s="74"/>
      <c r="AM144" s="74"/>
      <c r="AN144" s="74"/>
      <c r="AO144" s="74"/>
      <c r="AP144" s="74"/>
      <c r="AQ144" s="74"/>
      <c r="AR144" s="74"/>
      <c r="AS144" s="153"/>
    </row>
    <row r="145" spans="1:45" ht="21.95" customHeight="1" x14ac:dyDescent="0.2">
      <c r="A145" s="68"/>
      <c r="B145" s="69"/>
      <c r="C145" s="85"/>
      <c r="D145" s="85"/>
      <c r="E145" s="136"/>
      <c r="F145" s="86"/>
      <c r="G145" s="74"/>
      <c r="H145" s="74"/>
      <c r="I145" s="74"/>
      <c r="J145" s="74"/>
      <c r="K145" s="74"/>
      <c r="L145" s="74"/>
      <c r="M145" s="74"/>
      <c r="N145" s="74"/>
      <c r="O145" s="74"/>
      <c r="P145" s="74"/>
      <c r="Q145" s="74"/>
      <c r="R145" s="74"/>
      <c r="S145" s="74"/>
      <c r="T145" s="74"/>
      <c r="U145" s="74"/>
      <c r="V145" s="74"/>
      <c r="W145" s="74"/>
      <c r="X145" s="74"/>
      <c r="Y145" s="74"/>
      <c r="Z145" s="74"/>
      <c r="AA145" s="83"/>
      <c r="AB145" s="83"/>
      <c r="AC145" s="81"/>
      <c r="AD145" s="81"/>
      <c r="AE145" s="81"/>
      <c r="AF145" s="75"/>
      <c r="AG145" s="74"/>
      <c r="AH145" s="74"/>
      <c r="AI145" s="74"/>
      <c r="AJ145" s="74"/>
      <c r="AK145" s="74"/>
      <c r="AL145" s="74"/>
      <c r="AM145" s="74"/>
      <c r="AN145" s="74"/>
      <c r="AO145" s="74"/>
      <c r="AP145" s="74"/>
      <c r="AQ145" s="74"/>
      <c r="AR145" s="74"/>
      <c r="AS145" s="153"/>
    </row>
    <row r="146" spans="1:45" ht="21.95" customHeight="1" x14ac:dyDescent="0.25">
      <c r="A146" s="68"/>
      <c r="B146" s="69"/>
      <c r="C146" s="90"/>
      <c r="D146" s="119"/>
      <c r="E146" s="158"/>
      <c r="F146" s="92"/>
      <c r="G146" s="74"/>
      <c r="H146" s="74"/>
      <c r="I146" s="74"/>
      <c r="J146" s="74"/>
      <c r="K146" s="74"/>
      <c r="L146" s="74"/>
      <c r="M146" s="74"/>
      <c r="N146" s="74"/>
      <c r="O146" s="74"/>
      <c r="P146" s="74"/>
      <c r="Q146" s="74"/>
      <c r="R146" s="74"/>
      <c r="S146" s="74"/>
      <c r="T146" s="74"/>
      <c r="U146" s="74"/>
      <c r="V146" s="74"/>
      <c r="W146" s="74"/>
      <c r="X146" s="74"/>
      <c r="Y146" s="74"/>
      <c r="Z146" s="74"/>
      <c r="AA146" s="83"/>
      <c r="AB146" s="83"/>
      <c r="AC146" s="81"/>
      <c r="AD146" s="81"/>
      <c r="AE146" s="81"/>
      <c r="AF146" s="75"/>
      <c r="AG146" s="74"/>
      <c r="AH146" s="74"/>
      <c r="AI146" s="74"/>
      <c r="AJ146" s="74"/>
      <c r="AK146" s="74"/>
      <c r="AL146" s="74"/>
      <c r="AM146" s="74"/>
      <c r="AN146" s="74"/>
      <c r="AO146" s="74"/>
      <c r="AP146" s="74"/>
      <c r="AQ146" s="74"/>
      <c r="AR146" s="74"/>
      <c r="AS146" s="153"/>
    </row>
    <row r="147" spans="1:45" ht="21.95" customHeight="1" x14ac:dyDescent="0.25">
      <c r="A147" s="68"/>
      <c r="B147" s="69"/>
      <c r="C147" s="90"/>
      <c r="D147" s="119"/>
      <c r="E147" s="158"/>
      <c r="F147" s="92"/>
      <c r="G147" s="74"/>
      <c r="H147" s="74"/>
      <c r="I147" s="74"/>
      <c r="J147" s="74"/>
      <c r="K147" s="74"/>
      <c r="L147" s="74"/>
      <c r="M147" s="74"/>
      <c r="N147" s="74"/>
      <c r="O147" s="74"/>
      <c r="P147" s="74"/>
      <c r="Q147" s="74"/>
      <c r="R147" s="74"/>
      <c r="S147" s="74"/>
      <c r="T147" s="74"/>
      <c r="U147" s="74"/>
      <c r="V147" s="74"/>
      <c r="W147" s="74"/>
      <c r="X147" s="74"/>
      <c r="Y147" s="74"/>
      <c r="Z147" s="74"/>
      <c r="AA147" s="83"/>
      <c r="AB147" s="83"/>
      <c r="AC147" s="81"/>
      <c r="AD147" s="81"/>
      <c r="AE147" s="81"/>
      <c r="AF147" s="75"/>
      <c r="AG147" s="74"/>
      <c r="AH147" s="74"/>
      <c r="AI147" s="74"/>
      <c r="AJ147" s="74"/>
      <c r="AK147" s="74"/>
      <c r="AL147" s="74"/>
      <c r="AM147" s="74"/>
      <c r="AN147" s="74"/>
      <c r="AO147" s="74"/>
      <c r="AP147" s="74"/>
      <c r="AQ147" s="74"/>
      <c r="AR147" s="74"/>
      <c r="AS147" s="153"/>
    </row>
    <row r="148" spans="1:45" ht="21.95" customHeight="1" x14ac:dyDescent="0.2">
      <c r="A148" s="68"/>
      <c r="B148" s="69"/>
      <c r="C148" s="85"/>
      <c r="D148" s="85"/>
      <c r="E148" s="136"/>
      <c r="F148" s="86"/>
      <c r="G148" s="74"/>
      <c r="H148" s="74"/>
      <c r="I148" s="74"/>
      <c r="J148" s="74"/>
      <c r="K148" s="74"/>
      <c r="L148" s="74"/>
      <c r="M148" s="74"/>
      <c r="N148" s="74"/>
      <c r="O148" s="74"/>
      <c r="P148" s="74"/>
      <c r="Q148" s="74"/>
      <c r="R148" s="74"/>
      <c r="S148" s="74"/>
      <c r="T148" s="74"/>
      <c r="U148" s="74"/>
      <c r="V148" s="74"/>
      <c r="W148" s="74"/>
      <c r="X148" s="74"/>
      <c r="Y148" s="74"/>
      <c r="Z148" s="74"/>
      <c r="AA148" s="83"/>
      <c r="AB148" s="83"/>
      <c r="AC148" s="81"/>
      <c r="AD148" s="81"/>
      <c r="AE148" s="81"/>
      <c r="AF148" s="75"/>
      <c r="AG148" s="74"/>
      <c r="AH148" s="74"/>
      <c r="AI148" s="74"/>
      <c r="AJ148" s="74"/>
      <c r="AK148" s="74"/>
      <c r="AL148" s="74"/>
      <c r="AM148" s="74"/>
      <c r="AN148" s="74"/>
      <c r="AO148" s="74"/>
      <c r="AP148" s="74"/>
      <c r="AQ148" s="74"/>
      <c r="AR148" s="74"/>
      <c r="AS148" s="153"/>
    </row>
    <row r="149" spans="1:45" ht="21.95" customHeight="1" x14ac:dyDescent="0.2">
      <c r="A149" s="68"/>
      <c r="B149" s="69"/>
      <c r="C149" s="85"/>
      <c r="D149" s="85"/>
      <c r="E149" s="136"/>
      <c r="F149" s="86"/>
      <c r="G149" s="74"/>
      <c r="H149" s="74"/>
      <c r="I149" s="74"/>
      <c r="J149" s="74"/>
      <c r="K149" s="74"/>
      <c r="L149" s="74"/>
      <c r="M149" s="74"/>
      <c r="N149" s="74"/>
      <c r="O149" s="74"/>
      <c r="P149" s="74"/>
      <c r="Q149" s="74"/>
      <c r="R149" s="74"/>
      <c r="S149" s="74"/>
      <c r="T149" s="74"/>
      <c r="U149" s="74"/>
      <c r="V149" s="74"/>
      <c r="W149" s="74"/>
      <c r="X149" s="74"/>
      <c r="Y149" s="74"/>
      <c r="Z149" s="74"/>
      <c r="AA149" s="83"/>
      <c r="AB149" s="83"/>
      <c r="AC149" s="81"/>
      <c r="AD149" s="81"/>
      <c r="AE149" s="81"/>
      <c r="AF149" s="75"/>
      <c r="AG149" s="74"/>
      <c r="AH149" s="74"/>
      <c r="AI149" s="74"/>
      <c r="AJ149" s="74"/>
      <c r="AK149" s="74"/>
      <c r="AL149" s="74"/>
      <c r="AM149" s="74"/>
      <c r="AN149" s="74"/>
      <c r="AO149" s="74"/>
      <c r="AP149" s="74"/>
      <c r="AQ149" s="74"/>
      <c r="AR149" s="74"/>
      <c r="AS149" s="153"/>
    </row>
    <row r="150" spans="1:45" ht="21.95" customHeight="1" x14ac:dyDescent="0.2">
      <c r="A150" s="68"/>
      <c r="B150" s="69"/>
      <c r="C150" s="85"/>
      <c r="D150" s="85"/>
      <c r="E150" s="136"/>
      <c r="F150" s="86"/>
      <c r="G150" s="74"/>
      <c r="H150" s="74"/>
      <c r="I150" s="74"/>
      <c r="J150" s="74"/>
      <c r="K150" s="74"/>
      <c r="L150" s="74"/>
      <c r="M150" s="74"/>
      <c r="N150" s="74"/>
      <c r="O150" s="74"/>
      <c r="P150" s="74"/>
      <c r="Q150" s="74"/>
      <c r="R150" s="74"/>
      <c r="S150" s="74"/>
      <c r="T150" s="74"/>
      <c r="U150" s="74"/>
      <c r="V150" s="74"/>
      <c r="W150" s="74"/>
      <c r="X150" s="74"/>
      <c r="Y150" s="74"/>
      <c r="Z150" s="74"/>
      <c r="AA150" s="83"/>
      <c r="AB150" s="83"/>
      <c r="AC150" s="81"/>
      <c r="AD150" s="81"/>
      <c r="AE150" s="81"/>
      <c r="AF150" s="75"/>
      <c r="AG150" s="74"/>
      <c r="AH150" s="74"/>
      <c r="AI150" s="74"/>
      <c r="AJ150" s="74"/>
      <c r="AK150" s="74"/>
      <c r="AL150" s="74"/>
      <c r="AM150" s="74"/>
      <c r="AN150" s="74"/>
      <c r="AO150" s="74"/>
      <c r="AP150" s="74"/>
      <c r="AQ150" s="74"/>
      <c r="AR150" s="74"/>
      <c r="AS150" s="153"/>
    </row>
    <row r="151" spans="1:45" ht="21.95" customHeight="1" x14ac:dyDescent="0.25">
      <c r="A151" s="68"/>
      <c r="B151" s="69"/>
      <c r="C151" s="90"/>
      <c r="D151" s="119"/>
      <c r="E151" s="158"/>
      <c r="F151" s="92"/>
      <c r="G151" s="74"/>
      <c r="H151" s="74"/>
      <c r="I151" s="74"/>
      <c r="J151" s="74"/>
      <c r="K151" s="74"/>
      <c r="L151" s="74"/>
      <c r="M151" s="74"/>
      <c r="N151" s="74"/>
      <c r="O151" s="74"/>
      <c r="P151" s="74"/>
      <c r="Q151" s="74"/>
      <c r="R151" s="74"/>
      <c r="S151" s="74"/>
      <c r="T151" s="74"/>
      <c r="U151" s="74"/>
      <c r="V151" s="74"/>
      <c r="W151" s="74"/>
      <c r="X151" s="74"/>
      <c r="Y151" s="74"/>
      <c r="Z151" s="74"/>
      <c r="AA151" s="83"/>
      <c r="AB151" s="83"/>
      <c r="AC151" s="81"/>
      <c r="AD151" s="81"/>
      <c r="AE151" s="81"/>
      <c r="AF151" s="75"/>
      <c r="AG151" s="74"/>
      <c r="AH151" s="74"/>
      <c r="AI151" s="74"/>
      <c r="AJ151" s="74"/>
      <c r="AK151" s="74"/>
      <c r="AL151" s="74"/>
      <c r="AM151" s="74"/>
      <c r="AN151" s="74"/>
      <c r="AO151" s="74"/>
      <c r="AP151" s="74"/>
      <c r="AQ151" s="74"/>
      <c r="AR151" s="74"/>
      <c r="AS151" s="153"/>
    </row>
    <row r="152" spans="1:45" ht="21.95" customHeight="1" x14ac:dyDescent="0.2">
      <c r="A152" s="68"/>
      <c r="B152" s="69"/>
      <c r="C152" s="85"/>
      <c r="D152" s="85"/>
      <c r="E152" s="136"/>
      <c r="F152" s="86"/>
      <c r="G152" s="74"/>
      <c r="H152" s="74"/>
      <c r="I152" s="74"/>
      <c r="J152" s="74"/>
      <c r="K152" s="74"/>
      <c r="L152" s="74"/>
      <c r="M152" s="74"/>
      <c r="N152" s="74"/>
      <c r="O152" s="74"/>
      <c r="P152" s="74"/>
      <c r="Q152" s="74"/>
      <c r="R152" s="74"/>
      <c r="S152" s="74"/>
      <c r="T152" s="74"/>
      <c r="U152" s="74"/>
      <c r="V152" s="74"/>
      <c r="W152" s="74"/>
      <c r="X152" s="74"/>
      <c r="Y152" s="74"/>
      <c r="Z152" s="74"/>
      <c r="AA152" s="83"/>
      <c r="AB152" s="83"/>
      <c r="AC152" s="81"/>
      <c r="AD152" s="81"/>
      <c r="AE152" s="81"/>
      <c r="AF152" s="75"/>
      <c r="AG152" s="74"/>
      <c r="AH152" s="74"/>
      <c r="AI152" s="74"/>
      <c r="AJ152" s="74"/>
      <c r="AK152" s="74"/>
      <c r="AL152" s="74"/>
      <c r="AM152" s="74"/>
      <c r="AN152" s="74"/>
      <c r="AO152" s="74"/>
      <c r="AP152" s="74"/>
      <c r="AQ152" s="74"/>
      <c r="AR152" s="74"/>
      <c r="AS152" s="153"/>
    </row>
    <row r="153" spans="1:45" ht="21.95" customHeight="1" x14ac:dyDescent="0.2">
      <c r="A153" s="68"/>
      <c r="B153" s="69"/>
      <c r="C153" s="85"/>
      <c r="D153" s="85"/>
      <c r="E153" s="136"/>
      <c r="F153" s="86"/>
      <c r="G153" s="74"/>
      <c r="H153" s="74"/>
      <c r="I153" s="74"/>
      <c r="J153" s="74"/>
      <c r="K153" s="74"/>
      <c r="L153" s="74"/>
      <c r="M153" s="74"/>
      <c r="N153" s="74"/>
      <c r="O153" s="74"/>
      <c r="P153" s="74"/>
      <c r="Q153" s="74"/>
      <c r="R153" s="74"/>
      <c r="S153" s="74"/>
      <c r="T153" s="74"/>
      <c r="U153" s="74"/>
      <c r="V153" s="74"/>
      <c r="W153" s="74"/>
      <c r="X153" s="74"/>
      <c r="Y153" s="74"/>
      <c r="Z153" s="74"/>
      <c r="AA153" s="83"/>
      <c r="AB153" s="83"/>
      <c r="AC153" s="81"/>
      <c r="AD153" s="81"/>
      <c r="AE153" s="81"/>
      <c r="AF153" s="75"/>
      <c r="AG153" s="74"/>
      <c r="AH153" s="74"/>
      <c r="AI153" s="74"/>
      <c r="AJ153" s="74"/>
      <c r="AK153" s="74"/>
      <c r="AL153" s="74"/>
      <c r="AM153" s="74"/>
      <c r="AN153" s="74"/>
      <c r="AO153" s="74"/>
      <c r="AP153" s="74"/>
      <c r="AQ153" s="74"/>
      <c r="AR153" s="74"/>
      <c r="AS153" s="153"/>
    </row>
    <row r="154" spans="1:45" ht="21.95" customHeight="1" x14ac:dyDescent="0.2">
      <c r="A154" s="68"/>
      <c r="B154" s="69"/>
      <c r="C154" s="85"/>
      <c r="D154" s="85"/>
      <c r="E154" s="136"/>
      <c r="F154" s="86"/>
      <c r="G154" s="74"/>
      <c r="H154" s="74"/>
      <c r="I154" s="74"/>
      <c r="J154" s="74"/>
      <c r="K154" s="74"/>
      <c r="L154" s="74"/>
      <c r="M154" s="74"/>
      <c r="N154" s="74"/>
      <c r="O154" s="74"/>
      <c r="P154" s="74"/>
      <c r="Q154" s="74"/>
      <c r="R154" s="74"/>
      <c r="S154" s="74"/>
      <c r="T154" s="74"/>
      <c r="U154" s="74"/>
      <c r="V154" s="74"/>
      <c r="W154" s="74"/>
      <c r="X154" s="74"/>
      <c r="Y154" s="74"/>
      <c r="Z154" s="74"/>
      <c r="AA154" s="83"/>
      <c r="AB154" s="83"/>
      <c r="AC154" s="81"/>
      <c r="AD154" s="81"/>
      <c r="AE154" s="81"/>
      <c r="AF154" s="75"/>
      <c r="AG154" s="74"/>
      <c r="AH154" s="74"/>
      <c r="AI154" s="74"/>
      <c r="AJ154" s="74"/>
      <c r="AK154" s="74"/>
      <c r="AL154" s="74"/>
      <c r="AM154" s="74"/>
      <c r="AN154" s="74"/>
      <c r="AO154" s="74"/>
      <c r="AP154" s="74"/>
      <c r="AQ154" s="74"/>
      <c r="AR154" s="74"/>
      <c r="AS154" s="153"/>
    </row>
    <row r="155" spans="1:45" ht="21.95" customHeight="1" x14ac:dyDescent="0.2">
      <c r="A155" s="68"/>
      <c r="B155" s="83"/>
      <c r="C155" s="85"/>
      <c r="D155" s="85"/>
      <c r="E155" s="136"/>
      <c r="F155" s="86"/>
      <c r="G155" s="74"/>
      <c r="H155" s="74"/>
      <c r="I155" s="74"/>
      <c r="J155" s="74"/>
      <c r="K155" s="74"/>
      <c r="L155" s="74"/>
      <c r="M155" s="74"/>
      <c r="N155" s="74"/>
      <c r="O155" s="74"/>
      <c r="P155" s="74"/>
      <c r="Q155" s="74"/>
      <c r="R155" s="74"/>
      <c r="S155" s="74"/>
      <c r="T155" s="74"/>
      <c r="U155" s="74"/>
      <c r="V155" s="74"/>
      <c r="W155" s="74"/>
      <c r="X155" s="74"/>
      <c r="Y155" s="74"/>
      <c r="Z155" s="74"/>
      <c r="AA155" s="83"/>
      <c r="AB155" s="83"/>
      <c r="AC155" s="81"/>
      <c r="AD155" s="81"/>
      <c r="AE155" s="81"/>
      <c r="AF155" s="75"/>
      <c r="AG155" s="74"/>
      <c r="AH155" s="74"/>
      <c r="AI155" s="74"/>
      <c r="AJ155" s="74"/>
      <c r="AK155" s="74"/>
      <c r="AL155" s="74"/>
      <c r="AM155" s="74"/>
      <c r="AN155" s="74"/>
      <c r="AO155" s="74"/>
      <c r="AP155" s="74"/>
      <c r="AQ155" s="74"/>
      <c r="AR155" s="74"/>
      <c r="AS155" s="153"/>
    </row>
    <row r="156" spans="1:45" ht="21.95" customHeight="1" x14ac:dyDescent="0.2">
      <c r="A156" s="68"/>
      <c r="B156" s="83"/>
      <c r="C156" s="85"/>
      <c r="D156" s="85"/>
      <c r="E156" s="136"/>
      <c r="F156" s="86"/>
      <c r="G156" s="74"/>
      <c r="H156" s="74"/>
      <c r="I156" s="74"/>
      <c r="J156" s="74"/>
      <c r="K156" s="74"/>
      <c r="L156" s="74"/>
      <c r="M156" s="74"/>
      <c r="N156" s="74"/>
      <c r="O156" s="74"/>
      <c r="P156" s="74"/>
      <c r="Q156" s="74"/>
      <c r="R156" s="74"/>
      <c r="S156" s="74"/>
      <c r="T156" s="74"/>
      <c r="U156" s="74"/>
      <c r="V156" s="74"/>
      <c r="W156" s="74"/>
      <c r="X156" s="74"/>
      <c r="Y156" s="74"/>
      <c r="Z156" s="74"/>
      <c r="AA156" s="83"/>
      <c r="AB156" s="83"/>
      <c r="AC156" s="81"/>
      <c r="AD156" s="81"/>
      <c r="AE156" s="81"/>
      <c r="AF156" s="75"/>
      <c r="AG156" s="74"/>
      <c r="AH156" s="74"/>
      <c r="AI156" s="74"/>
      <c r="AJ156" s="74"/>
      <c r="AK156" s="74"/>
      <c r="AL156" s="74"/>
      <c r="AM156" s="74"/>
      <c r="AN156" s="74"/>
      <c r="AO156" s="74"/>
      <c r="AP156" s="74"/>
      <c r="AQ156" s="74"/>
      <c r="AR156" s="74"/>
      <c r="AS156" s="153"/>
    </row>
    <row r="157" spans="1:45" ht="21.95" customHeight="1" x14ac:dyDescent="0.2">
      <c r="A157" s="68"/>
      <c r="B157" s="83"/>
      <c r="C157" s="115"/>
      <c r="D157" s="93"/>
      <c r="E157" s="94"/>
      <c r="F157" s="86"/>
      <c r="G157" s="74"/>
      <c r="H157" s="74"/>
      <c r="I157" s="74"/>
      <c r="J157" s="74"/>
      <c r="K157" s="74"/>
      <c r="L157" s="74"/>
      <c r="M157" s="74"/>
      <c r="N157" s="74"/>
      <c r="O157" s="74"/>
      <c r="P157" s="74"/>
      <c r="Q157" s="74"/>
      <c r="R157" s="74"/>
      <c r="S157" s="74"/>
      <c r="T157" s="74"/>
      <c r="U157" s="74"/>
      <c r="V157" s="74"/>
      <c r="W157" s="74"/>
      <c r="X157" s="74"/>
      <c r="Y157" s="74"/>
      <c r="Z157" s="74"/>
      <c r="AA157" s="83"/>
      <c r="AB157" s="83"/>
      <c r="AC157" s="81"/>
      <c r="AD157" s="81"/>
      <c r="AE157" s="83"/>
      <c r="AF157" s="75"/>
      <c r="AG157" s="74"/>
      <c r="AH157" s="74"/>
      <c r="AI157" s="74"/>
      <c r="AJ157" s="74"/>
      <c r="AK157" s="74"/>
      <c r="AL157" s="74"/>
      <c r="AM157" s="74"/>
      <c r="AN157" s="74"/>
      <c r="AO157" s="74"/>
      <c r="AP157" s="74"/>
      <c r="AQ157" s="74"/>
      <c r="AR157" s="74"/>
      <c r="AS157" s="153"/>
    </row>
    <row r="158" spans="1:45" ht="21.95" customHeight="1" x14ac:dyDescent="0.25">
      <c r="A158" s="68"/>
      <c r="B158" s="83"/>
      <c r="C158" s="95"/>
      <c r="D158" s="96"/>
      <c r="E158" s="97"/>
      <c r="F158" s="98"/>
      <c r="G158" s="74"/>
      <c r="H158" s="74"/>
      <c r="I158" s="74"/>
      <c r="J158" s="74"/>
      <c r="K158" s="74"/>
      <c r="L158" s="74"/>
      <c r="M158" s="74"/>
      <c r="N158" s="74"/>
      <c r="O158" s="74"/>
      <c r="P158" s="74"/>
      <c r="Q158" s="74"/>
      <c r="R158" s="74"/>
      <c r="S158" s="74"/>
      <c r="T158" s="74"/>
      <c r="U158" s="74"/>
      <c r="V158" s="74"/>
      <c r="W158" s="74"/>
      <c r="X158" s="74"/>
      <c r="Y158" s="74"/>
      <c r="Z158" s="74"/>
      <c r="AA158" s="83"/>
      <c r="AB158" s="83"/>
      <c r="AC158" s="81"/>
      <c r="AD158" s="81"/>
      <c r="AE158" s="83"/>
      <c r="AF158" s="75"/>
      <c r="AG158" s="74"/>
      <c r="AH158" s="74"/>
      <c r="AI158" s="74"/>
      <c r="AJ158" s="74"/>
      <c r="AK158" s="74"/>
      <c r="AL158" s="74"/>
      <c r="AM158" s="74"/>
      <c r="AN158" s="74"/>
      <c r="AO158" s="74"/>
      <c r="AP158" s="74"/>
      <c r="AQ158" s="74"/>
      <c r="AR158" s="74"/>
      <c r="AS158" s="153"/>
    </row>
    <row r="159" spans="1:45" ht="21.95" customHeight="1" x14ac:dyDescent="0.2">
      <c r="A159" s="68"/>
      <c r="B159" s="83"/>
      <c r="C159" s="116"/>
      <c r="D159" s="117"/>
      <c r="E159" s="118"/>
      <c r="F159" s="86"/>
      <c r="G159" s="74"/>
      <c r="H159" s="74"/>
      <c r="I159" s="74"/>
      <c r="J159" s="74"/>
      <c r="K159" s="74"/>
      <c r="L159" s="74"/>
      <c r="M159" s="74"/>
      <c r="N159" s="74"/>
      <c r="O159" s="74"/>
      <c r="P159" s="74"/>
      <c r="Q159" s="74"/>
      <c r="R159" s="74"/>
      <c r="S159" s="74"/>
      <c r="T159" s="74"/>
      <c r="U159" s="74"/>
      <c r="V159" s="74"/>
      <c r="W159" s="74"/>
      <c r="X159" s="74"/>
      <c r="Y159" s="74"/>
      <c r="Z159" s="74"/>
      <c r="AA159" s="83"/>
      <c r="AB159" s="83"/>
      <c r="AC159" s="81"/>
      <c r="AD159" s="81"/>
      <c r="AE159" s="83"/>
      <c r="AF159" s="75"/>
      <c r="AG159" s="74"/>
      <c r="AH159" s="74"/>
      <c r="AI159" s="74"/>
      <c r="AJ159" s="74"/>
      <c r="AK159" s="74"/>
      <c r="AL159" s="74"/>
      <c r="AM159" s="74"/>
      <c r="AN159" s="74"/>
      <c r="AO159" s="74"/>
      <c r="AP159" s="74"/>
      <c r="AQ159" s="74"/>
      <c r="AR159" s="74"/>
      <c r="AS159" s="153"/>
    </row>
    <row r="160" spans="1:45" ht="21.95" customHeight="1" x14ac:dyDescent="0.25">
      <c r="A160" s="68"/>
      <c r="B160" s="83"/>
      <c r="C160" s="90"/>
      <c r="D160" s="119"/>
      <c r="E160" s="91"/>
      <c r="F160" s="92"/>
      <c r="G160" s="74"/>
      <c r="H160" s="74"/>
      <c r="I160" s="74"/>
      <c r="J160" s="74"/>
      <c r="K160" s="74"/>
      <c r="L160" s="74"/>
      <c r="M160" s="74"/>
      <c r="N160" s="74"/>
      <c r="O160" s="74"/>
      <c r="P160" s="74"/>
      <c r="Q160" s="74"/>
      <c r="R160" s="74"/>
      <c r="S160" s="74"/>
      <c r="T160" s="74"/>
      <c r="U160" s="74"/>
      <c r="V160" s="74"/>
      <c r="W160" s="74"/>
      <c r="X160" s="74"/>
      <c r="Y160" s="74"/>
      <c r="Z160" s="74"/>
      <c r="AA160" s="83"/>
      <c r="AB160" s="83"/>
      <c r="AC160" s="81"/>
      <c r="AD160" s="81"/>
      <c r="AE160" s="83"/>
      <c r="AF160" s="75"/>
      <c r="AG160" s="74"/>
      <c r="AH160" s="74"/>
      <c r="AI160" s="74"/>
      <c r="AJ160" s="74"/>
      <c r="AK160" s="74"/>
      <c r="AL160" s="74"/>
      <c r="AM160" s="74"/>
      <c r="AN160" s="74"/>
      <c r="AO160" s="74"/>
      <c r="AP160" s="74"/>
      <c r="AQ160" s="74"/>
      <c r="AR160" s="74"/>
      <c r="AS160" s="153"/>
    </row>
    <row r="161" spans="1:45" ht="21.95" customHeight="1" x14ac:dyDescent="0.2">
      <c r="A161" s="68"/>
      <c r="B161" s="83"/>
      <c r="C161" s="115"/>
      <c r="D161" s="85"/>
      <c r="E161" s="94"/>
      <c r="F161" s="86"/>
      <c r="G161" s="74"/>
      <c r="H161" s="74"/>
      <c r="I161" s="74"/>
      <c r="J161" s="74"/>
      <c r="K161" s="74"/>
      <c r="L161" s="74"/>
      <c r="M161" s="74"/>
      <c r="N161" s="74"/>
      <c r="O161" s="74"/>
      <c r="P161" s="74"/>
      <c r="Q161" s="74"/>
      <c r="R161" s="74"/>
      <c r="S161" s="74"/>
      <c r="T161" s="74"/>
      <c r="U161" s="74"/>
      <c r="V161" s="74"/>
      <c r="W161" s="74"/>
      <c r="X161" s="74"/>
      <c r="Y161" s="74"/>
      <c r="Z161" s="74"/>
      <c r="AA161" s="83"/>
      <c r="AB161" s="83"/>
      <c r="AC161" s="81"/>
      <c r="AD161" s="81"/>
      <c r="AE161" s="83"/>
      <c r="AF161" s="75"/>
      <c r="AG161" s="74"/>
      <c r="AH161" s="74"/>
      <c r="AI161" s="74"/>
      <c r="AJ161" s="74"/>
      <c r="AK161" s="74"/>
      <c r="AL161" s="74"/>
      <c r="AM161" s="74"/>
      <c r="AN161" s="74"/>
      <c r="AO161" s="74"/>
      <c r="AP161" s="74"/>
      <c r="AQ161" s="74"/>
      <c r="AR161" s="74"/>
      <c r="AS161" s="153"/>
    </row>
    <row r="162" spans="1:45" ht="21.95" customHeight="1" x14ac:dyDescent="0.2">
      <c r="A162" s="68"/>
      <c r="B162" s="83"/>
      <c r="C162" s="115"/>
      <c r="D162" s="85"/>
      <c r="E162" s="94"/>
      <c r="F162" s="86"/>
      <c r="G162" s="74"/>
      <c r="H162" s="74"/>
      <c r="I162" s="74"/>
      <c r="J162" s="74"/>
      <c r="K162" s="74"/>
      <c r="L162" s="74"/>
      <c r="M162" s="74"/>
      <c r="N162" s="74"/>
      <c r="O162" s="74"/>
      <c r="P162" s="74"/>
      <c r="Q162" s="74"/>
      <c r="R162" s="74"/>
      <c r="S162" s="74"/>
      <c r="T162" s="74"/>
      <c r="U162" s="74"/>
      <c r="V162" s="74"/>
      <c r="W162" s="74"/>
      <c r="X162" s="74"/>
      <c r="Y162" s="74"/>
      <c r="Z162" s="74"/>
      <c r="AA162" s="83"/>
      <c r="AB162" s="83"/>
      <c r="AC162" s="81"/>
      <c r="AD162" s="81"/>
      <c r="AE162" s="83"/>
      <c r="AF162" s="75"/>
      <c r="AG162" s="74"/>
      <c r="AH162" s="74"/>
      <c r="AI162" s="74"/>
      <c r="AJ162" s="74"/>
      <c r="AK162" s="74"/>
      <c r="AL162" s="74"/>
      <c r="AM162" s="74"/>
      <c r="AN162" s="74"/>
      <c r="AO162" s="74"/>
      <c r="AP162" s="74"/>
      <c r="AQ162" s="74"/>
      <c r="AR162" s="74"/>
      <c r="AS162" s="153"/>
    </row>
    <row r="163" spans="1:45" ht="21.95" customHeight="1" x14ac:dyDescent="0.25">
      <c r="A163" s="68"/>
      <c r="B163" s="83"/>
      <c r="C163" s="90"/>
      <c r="D163" s="119"/>
      <c r="E163" s="91"/>
      <c r="F163" s="92"/>
      <c r="G163" s="74"/>
      <c r="H163" s="74"/>
      <c r="I163" s="74"/>
      <c r="J163" s="74"/>
      <c r="K163" s="74"/>
      <c r="L163" s="74"/>
      <c r="M163" s="74"/>
      <c r="N163" s="74"/>
      <c r="O163" s="74"/>
      <c r="P163" s="74"/>
      <c r="Q163" s="74"/>
      <c r="R163" s="74"/>
      <c r="S163" s="74"/>
      <c r="T163" s="74"/>
      <c r="U163" s="74"/>
      <c r="V163" s="74"/>
      <c r="W163" s="74"/>
      <c r="X163" s="74"/>
      <c r="Y163" s="74"/>
      <c r="Z163" s="74"/>
      <c r="AA163" s="83"/>
      <c r="AB163" s="83"/>
      <c r="AC163" s="81"/>
      <c r="AD163" s="81"/>
      <c r="AE163" s="83"/>
      <c r="AF163" s="75"/>
      <c r="AG163" s="74"/>
      <c r="AH163" s="74"/>
      <c r="AI163" s="74"/>
      <c r="AJ163" s="74"/>
      <c r="AK163" s="74"/>
      <c r="AL163" s="74"/>
      <c r="AM163" s="74"/>
      <c r="AN163" s="74"/>
      <c r="AO163" s="74"/>
      <c r="AP163" s="74"/>
      <c r="AQ163" s="74"/>
      <c r="AR163" s="74"/>
      <c r="AS163" s="153"/>
    </row>
    <row r="164" spans="1:45" ht="21.95" customHeight="1" x14ac:dyDescent="0.2">
      <c r="A164" s="68"/>
      <c r="B164" s="83"/>
      <c r="C164" s="115"/>
      <c r="D164" s="85"/>
      <c r="E164" s="94"/>
      <c r="F164" s="86"/>
      <c r="G164" s="74"/>
      <c r="H164" s="74"/>
      <c r="I164" s="74"/>
      <c r="J164" s="74"/>
      <c r="K164" s="74"/>
      <c r="L164" s="74"/>
      <c r="M164" s="74"/>
      <c r="N164" s="74"/>
      <c r="O164" s="74"/>
      <c r="P164" s="74"/>
      <c r="Q164" s="74"/>
      <c r="R164" s="74"/>
      <c r="S164" s="74"/>
      <c r="T164" s="74"/>
      <c r="U164" s="74"/>
      <c r="V164" s="74"/>
      <c r="W164" s="74"/>
      <c r="X164" s="74"/>
      <c r="Y164" s="74"/>
      <c r="Z164" s="74"/>
      <c r="AA164" s="83"/>
      <c r="AB164" s="83"/>
      <c r="AC164" s="81"/>
      <c r="AD164" s="81"/>
      <c r="AE164" s="83"/>
      <c r="AF164" s="75"/>
      <c r="AG164" s="74"/>
      <c r="AH164" s="74"/>
      <c r="AI164" s="74"/>
      <c r="AJ164" s="74"/>
      <c r="AK164" s="74"/>
      <c r="AL164" s="74"/>
      <c r="AM164" s="74"/>
      <c r="AN164" s="74"/>
      <c r="AO164" s="74"/>
      <c r="AP164" s="74"/>
      <c r="AQ164" s="74"/>
      <c r="AR164" s="74"/>
      <c r="AS164" s="153"/>
    </row>
    <row r="165" spans="1:45" ht="21.95" customHeight="1" x14ac:dyDescent="0.2">
      <c r="A165" s="68"/>
      <c r="B165" s="83"/>
      <c r="C165" s="115"/>
      <c r="D165" s="85"/>
      <c r="E165" s="94"/>
      <c r="F165" s="86"/>
      <c r="G165" s="74"/>
      <c r="H165" s="74"/>
      <c r="I165" s="74"/>
      <c r="J165" s="74"/>
      <c r="K165" s="74"/>
      <c r="L165" s="74"/>
      <c r="M165" s="74"/>
      <c r="N165" s="74"/>
      <c r="O165" s="74"/>
      <c r="P165" s="74"/>
      <c r="Q165" s="74"/>
      <c r="R165" s="74"/>
      <c r="S165" s="74"/>
      <c r="T165" s="74"/>
      <c r="U165" s="74"/>
      <c r="V165" s="74"/>
      <c r="W165" s="74"/>
      <c r="X165" s="74"/>
      <c r="Y165" s="74"/>
      <c r="Z165" s="74"/>
      <c r="AA165" s="83"/>
      <c r="AB165" s="83"/>
      <c r="AC165" s="81"/>
      <c r="AD165" s="81"/>
      <c r="AE165" s="83"/>
      <c r="AF165" s="75"/>
      <c r="AG165" s="74"/>
      <c r="AH165" s="74"/>
      <c r="AI165" s="74"/>
      <c r="AJ165" s="74"/>
      <c r="AK165" s="74"/>
      <c r="AL165" s="74"/>
      <c r="AM165" s="74"/>
      <c r="AN165" s="74"/>
      <c r="AO165" s="74"/>
      <c r="AP165" s="74"/>
      <c r="AQ165" s="74"/>
      <c r="AR165" s="74"/>
      <c r="AS165" s="153"/>
    </row>
    <row r="166" spans="1:45" ht="21.95" customHeight="1" x14ac:dyDescent="0.2">
      <c r="A166" s="68"/>
      <c r="B166" s="83"/>
      <c r="C166" s="115"/>
      <c r="D166" s="85"/>
      <c r="E166" s="94"/>
      <c r="F166" s="86"/>
      <c r="G166" s="74"/>
      <c r="H166" s="74"/>
      <c r="I166" s="74"/>
      <c r="J166" s="74"/>
      <c r="K166" s="74"/>
      <c r="L166" s="74"/>
      <c r="M166" s="74"/>
      <c r="N166" s="74"/>
      <c r="O166" s="74"/>
      <c r="P166" s="74"/>
      <c r="Q166" s="74"/>
      <c r="R166" s="74"/>
      <c r="S166" s="74"/>
      <c r="T166" s="74"/>
      <c r="U166" s="74"/>
      <c r="V166" s="74"/>
      <c r="W166" s="74"/>
      <c r="X166" s="74"/>
      <c r="Y166" s="74"/>
      <c r="Z166" s="74"/>
      <c r="AA166" s="83"/>
      <c r="AB166" s="83"/>
      <c r="AC166" s="81"/>
      <c r="AD166" s="81"/>
      <c r="AE166" s="83"/>
      <c r="AF166" s="75"/>
      <c r="AG166" s="74"/>
      <c r="AH166" s="74"/>
      <c r="AI166" s="74"/>
      <c r="AJ166" s="74"/>
      <c r="AK166" s="74"/>
      <c r="AL166" s="74"/>
      <c r="AM166" s="74"/>
      <c r="AN166" s="74"/>
      <c r="AO166" s="74"/>
      <c r="AP166" s="74"/>
      <c r="AQ166" s="74"/>
      <c r="AR166" s="74"/>
      <c r="AS166" s="153"/>
    </row>
    <row r="167" spans="1:45" ht="21.95" customHeight="1" x14ac:dyDescent="0.2">
      <c r="A167" s="68"/>
      <c r="B167" s="83"/>
      <c r="C167" s="115"/>
      <c r="D167" s="93"/>
      <c r="E167" s="94"/>
      <c r="F167" s="86"/>
      <c r="G167" s="74"/>
      <c r="H167" s="74"/>
      <c r="I167" s="74"/>
      <c r="J167" s="74"/>
      <c r="K167" s="74"/>
      <c r="L167" s="74"/>
      <c r="M167" s="74"/>
      <c r="N167" s="74"/>
      <c r="O167" s="74"/>
      <c r="P167" s="74"/>
      <c r="Q167" s="74"/>
      <c r="R167" s="74"/>
      <c r="S167" s="74"/>
      <c r="T167" s="74"/>
      <c r="U167" s="74"/>
      <c r="V167" s="74"/>
      <c r="W167" s="74"/>
      <c r="X167" s="74"/>
      <c r="Y167" s="74"/>
      <c r="Z167" s="74"/>
      <c r="AA167" s="83"/>
      <c r="AB167" s="83"/>
      <c r="AC167" s="81"/>
      <c r="AD167" s="81"/>
      <c r="AE167" s="83"/>
      <c r="AF167" s="75"/>
      <c r="AG167" s="74"/>
      <c r="AH167" s="74"/>
      <c r="AI167" s="74"/>
      <c r="AJ167" s="74"/>
      <c r="AK167" s="74"/>
      <c r="AL167" s="74"/>
      <c r="AM167" s="74"/>
      <c r="AN167" s="74"/>
      <c r="AO167" s="74"/>
      <c r="AP167" s="74"/>
      <c r="AQ167" s="74"/>
      <c r="AR167" s="74"/>
      <c r="AS167" s="153"/>
    </row>
    <row r="168" spans="1:45" ht="21.95" customHeight="1" x14ac:dyDescent="0.25">
      <c r="A168" s="68"/>
      <c r="B168" s="83"/>
      <c r="C168" s="95"/>
      <c r="D168" s="96"/>
      <c r="E168" s="97"/>
      <c r="F168" s="98"/>
      <c r="G168" s="74"/>
      <c r="H168" s="74"/>
      <c r="I168" s="74"/>
      <c r="J168" s="74"/>
      <c r="K168" s="74"/>
      <c r="L168" s="74"/>
      <c r="M168" s="74"/>
      <c r="N168" s="74"/>
      <c r="O168" s="74"/>
      <c r="P168" s="74"/>
      <c r="Q168" s="74"/>
      <c r="R168" s="74"/>
      <c r="S168" s="74"/>
      <c r="T168" s="74"/>
      <c r="U168" s="74"/>
      <c r="V168" s="74"/>
      <c r="W168" s="74"/>
      <c r="X168" s="74"/>
      <c r="Y168" s="74"/>
      <c r="Z168" s="74"/>
      <c r="AA168" s="83"/>
      <c r="AB168" s="83"/>
      <c r="AC168" s="81"/>
      <c r="AD168" s="81"/>
      <c r="AE168" s="83"/>
      <c r="AF168" s="75"/>
      <c r="AG168" s="74"/>
      <c r="AH168" s="74"/>
      <c r="AI168" s="74"/>
      <c r="AJ168" s="74"/>
      <c r="AK168" s="74"/>
      <c r="AL168" s="74"/>
      <c r="AM168" s="74"/>
      <c r="AN168" s="74"/>
      <c r="AO168" s="74"/>
      <c r="AP168" s="74"/>
      <c r="AQ168" s="74"/>
      <c r="AR168" s="74"/>
      <c r="AS168" s="153"/>
    </row>
    <row r="169" spans="1:45" ht="21.95" customHeight="1" x14ac:dyDescent="0.2">
      <c r="A169" s="68"/>
      <c r="B169" s="83"/>
      <c r="C169" s="93"/>
      <c r="D169" s="85"/>
      <c r="E169" s="118"/>
      <c r="F169" s="86"/>
      <c r="G169" s="74"/>
      <c r="H169" s="74"/>
      <c r="I169" s="74"/>
      <c r="J169" s="74"/>
      <c r="K169" s="74"/>
      <c r="L169" s="74"/>
      <c r="M169" s="74"/>
      <c r="N169" s="74"/>
      <c r="O169" s="74"/>
      <c r="P169" s="74"/>
      <c r="Q169" s="74"/>
      <c r="R169" s="74"/>
      <c r="S169" s="74"/>
      <c r="T169" s="74"/>
      <c r="U169" s="74"/>
      <c r="V169" s="74"/>
      <c r="W169" s="74"/>
      <c r="X169" s="74"/>
      <c r="Y169" s="74"/>
      <c r="Z169" s="74"/>
      <c r="AA169" s="83"/>
      <c r="AB169" s="83"/>
      <c r="AC169" s="81"/>
      <c r="AD169" s="81"/>
      <c r="AE169" s="83"/>
      <c r="AF169" s="75"/>
      <c r="AG169" s="74"/>
      <c r="AH169" s="74"/>
      <c r="AI169" s="74"/>
      <c r="AJ169" s="74"/>
      <c r="AK169" s="74"/>
      <c r="AL169" s="74"/>
      <c r="AM169" s="74"/>
      <c r="AN169" s="74"/>
      <c r="AO169" s="74"/>
      <c r="AP169" s="74"/>
      <c r="AQ169" s="74"/>
      <c r="AR169" s="74"/>
      <c r="AS169" s="153"/>
    </row>
    <row r="170" spans="1:45" ht="21.95" customHeight="1" x14ac:dyDescent="0.25">
      <c r="A170" s="68"/>
      <c r="B170" s="83"/>
      <c r="C170" s="90"/>
      <c r="D170" s="119"/>
      <c r="E170" s="91"/>
      <c r="F170" s="92"/>
      <c r="G170" s="74"/>
      <c r="H170" s="74"/>
      <c r="I170" s="74"/>
      <c r="J170" s="74"/>
      <c r="K170" s="74"/>
      <c r="L170" s="74"/>
      <c r="M170" s="74"/>
      <c r="N170" s="74"/>
      <c r="O170" s="74"/>
      <c r="P170" s="74"/>
      <c r="Q170" s="74"/>
      <c r="R170" s="74"/>
      <c r="S170" s="74"/>
      <c r="T170" s="74"/>
      <c r="U170" s="74"/>
      <c r="V170" s="74"/>
      <c r="W170" s="74"/>
      <c r="X170" s="74"/>
      <c r="Y170" s="74"/>
      <c r="Z170" s="74"/>
      <c r="AA170" s="83"/>
      <c r="AB170" s="83"/>
      <c r="AC170" s="81"/>
      <c r="AD170" s="81"/>
      <c r="AE170" s="83"/>
      <c r="AF170" s="75"/>
      <c r="AG170" s="74"/>
      <c r="AH170" s="74"/>
      <c r="AI170" s="74"/>
      <c r="AJ170" s="74"/>
      <c r="AK170" s="74"/>
      <c r="AL170" s="74"/>
      <c r="AM170" s="74"/>
      <c r="AN170" s="74"/>
      <c r="AO170" s="74"/>
      <c r="AP170" s="74"/>
      <c r="AQ170" s="74"/>
      <c r="AR170" s="74"/>
      <c r="AS170" s="153"/>
    </row>
    <row r="171" spans="1:45" ht="21.95" customHeight="1" x14ac:dyDescent="0.2">
      <c r="A171" s="68"/>
      <c r="B171" s="83"/>
      <c r="C171" s="93"/>
      <c r="D171" s="85"/>
      <c r="E171" s="94"/>
      <c r="F171" s="86"/>
      <c r="G171" s="74"/>
      <c r="H171" s="74"/>
      <c r="I171" s="74"/>
      <c r="J171" s="74"/>
      <c r="K171" s="74"/>
      <c r="L171" s="74"/>
      <c r="M171" s="74"/>
      <c r="N171" s="74"/>
      <c r="O171" s="74"/>
      <c r="P171" s="74"/>
      <c r="Q171" s="74"/>
      <c r="R171" s="74"/>
      <c r="S171" s="74"/>
      <c r="T171" s="74"/>
      <c r="U171" s="74"/>
      <c r="V171" s="74"/>
      <c r="W171" s="74"/>
      <c r="X171" s="74"/>
      <c r="Y171" s="74"/>
      <c r="Z171" s="74"/>
      <c r="AA171" s="83"/>
      <c r="AB171" s="83"/>
      <c r="AC171" s="81"/>
      <c r="AD171" s="81"/>
      <c r="AE171" s="83"/>
      <c r="AF171" s="75"/>
      <c r="AG171" s="74"/>
      <c r="AH171" s="74"/>
      <c r="AI171" s="74"/>
      <c r="AJ171" s="74"/>
      <c r="AK171" s="74"/>
      <c r="AL171" s="74"/>
      <c r="AM171" s="74"/>
      <c r="AN171" s="74"/>
      <c r="AO171" s="74"/>
      <c r="AP171" s="74"/>
      <c r="AQ171" s="74"/>
      <c r="AR171" s="74"/>
      <c r="AS171" s="153"/>
    </row>
    <row r="172" spans="1:45" ht="21.95" customHeight="1" x14ac:dyDescent="0.2">
      <c r="A172" s="68"/>
      <c r="B172" s="83"/>
      <c r="C172" s="93"/>
      <c r="D172" s="85"/>
      <c r="E172" s="94"/>
      <c r="F172" s="86"/>
      <c r="G172" s="74"/>
      <c r="H172" s="74"/>
      <c r="I172" s="74"/>
      <c r="J172" s="74"/>
      <c r="K172" s="74"/>
      <c r="L172" s="74"/>
      <c r="M172" s="74"/>
      <c r="N172" s="74"/>
      <c r="O172" s="74"/>
      <c r="P172" s="74"/>
      <c r="Q172" s="74"/>
      <c r="R172" s="74"/>
      <c r="S172" s="74"/>
      <c r="T172" s="74"/>
      <c r="U172" s="74"/>
      <c r="V172" s="74"/>
      <c r="W172" s="74"/>
      <c r="X172" s="74"/>
      <c r="Y172" s="74"/>
      <c r="Z172" s="74"/>
      <c r="AA172" s="83"/>
      <c r="AB172" s="83"/>
      <c r="AC172" s="81"/>
      <c r="AD172" s="81"/>
      <c r="AE172" s="83"/>
      <c r="AF172" s="75"/>
      <c r="AG172" s="74"/>
      <c r="AH172" s="74"/>
      <c r="AI172" s="74"/>
      <c r="AJ172" s="74"/>
      <c r="AK172" s="74"/>
      <c r="AL172" s="74"/>
      <c r="AM172" s="74"/>
      <c r="AN172" s="74"/>
      <c r="AO172" s="74"/>
      <c r="AP172" s="74"/>
      <c r="AQ172" s="74"/>
      <c r="AR172" s="74"/>
      <c r="AS172" s="153"/>
    </row>
    <row r="173" spans="1:45" ht="21.95" customHeight="1" x14ac:dyDescent="0.2">
      <c r="A173" s="68"/>
      <c r="B173" s="83"/>
      <c r="C173" s="93"/>
      <c r="D173" s="85"/>
      <c r="E173" s="94"/>
      <c r="F173" s="86"/>
      <c r="G173" s="74"/>
      <c r="H173" s="74"/>
      <c r="I173" s="74"/>
      <c r="J173" s="74"/>
      <c r="K173" s="74"/>
      <c r="L173" s="74"/>
      <c r="M173" s="74"/>
      <c r="N173" s="74"/>
      <c r="O173" s="74"/>
      <c r="P173" s="74"/>
      <c r="Q173" s="74"/>
      <c r="R173" s="74"/>
      <c r="S173" s="74"/>
      <c r="T173" s="74"/>
      <c r="U173" s="74"/>
      <c r="V173" s="74"/>
      <c r="W173" s="74"/>
      <c r="X173" s="74"/>
      <c r="Y173" s="74"/>
      <c r="Z173" s="74"/>
      <c r="AA173" s="83"/>
      <c r="AB173" s="83"/>
      <c r="AC173" s="81"/>
      <c r="AD173" s="81"/>
      <c r="AE173" s="83"/>
      <c r="AF173" s="75"/>
      <c r="AG173" s="74"/>
      <c r="AH173" s="74"/>
      <c r="AI173" s="74"/>
      <c r="AJ173" s="74"/>
      <c r="AK173" s="74"/>
      <c r="AL173" s="74"/>
      <c r="AM173" s="74"/>
      <c r="AN173" s="74"/>
      <c r="AO173" s="74"/>
      <c r="AP173" s="74"/>
      <c r="AQ173" s="74"/>
      <c r="AR173" s="74"/>
      <c r="AS173" s="153"/>
    </row>
    <row r="174" spans="1:45" ht="21.95" customHeight="1" x14ac:dyDescent="0.25">
      <c r="A174" s="68"/>
      <c r="B174" s="83"/>
      <c r="C174" s="90"/>
      <c r="D174" s="119"/>
      <c r="E174" s="91"/>
      <c r="F174" s="92"/>
      <c r="G174" s="74"/>
      <c r="H174" s="74"/>
      <c r="I174" s="74"/>
      <c r="J174" s="74"/>
      <c r="K174" s="74"/>
      <c r="L174" s="74"/>
      <c r="M174" s="74"/>
      <c r="N174" s="74"/>
      <c r="O174" s="74"/>
      <c r="P174" s="74"/>
      <c r="Q174" s="74"/>
      <c r="R174" s="74"/>
      <c r="S174" s="74"/>
      <c r="T174" s="74"/>
      <c r="U174" s="74"/>
      <c r="V174" s="74"/>
      <c r="W174" s="74"/>
      <c r="X174" s="74"/>
      <c r="Y174" s="74"/>
      <c r="Z174" s="74"/>
      <c r="AA174" s="83"/>
      <c r="AB174" s="83"/>
      <c r="AC174" s="81"/>
      <c r="AD174" s="81"/>
      <c r="AE174" s="83"/>
      <c r="AF174" s="75"/>
      <c r="AG174" s="74"/>
      <c r="AH174" s="74"/>
      <c r="AI174" s="74"/>
      <c r="AJ174" s="74"/>
      <c r="AK174" s="74"/>
      <c r="AL174" s="74"/>
      <c r="AM174" s="74"/>
      <c r="AN174" s="74"/>
      <c r="AO174" s="74"/>
      <c r="AP174" s="74"/>
      <c r="AQ174" s="74"/>
      <c r="AR174" s="74"/>
      <c r="AS174" s="153"/>
    </row>
    <row r="175" spans="1:45" ht="21.95" customHeight="1" x14ac:dyDescent="0.2">
      <c r="A175" s="68"/>
      <c r="B175" s="83"/>
      <c r="C175" s="93"/>
      <c r="D175" s="85"/>
      <c r="E175" s="94"/>
      <c r="F175" s="86"/>
      <c r="G175" s="74"/>
      <c r="H175" s="74"/>
      <c r="I175" s="74"/>
      <c r="J175" s="74"/>
      <c r="K175" s="74"/>
      <c r="L175" s="74"/>
      <c r="M175" s="74"/>
      <c r="N175" s="74"/>
      <c r="O175" s="74"/>
      <c r="P175" s="74"/>
      <c r="Q175" s="74"/>
      <c r="R175" s="74"/>
      <c r="S175" s="74"/>
      <c r="T175" s="74"/>
      <c r="U175" s="74"/>
      <c r="V175" s="74"/>
      <c r="W175" s="74"/>
      <c r="X175" s="74"/>
      <c r="Y175" s="74"/>
      <c r="Z175" s="74"/>
      <c r="AA175" s="83"/>
      <c r="AB175" s="83"/>
      <c r="AC175" s="81"/>
      <c r="AD175" s="81"/>
      <c r="AE175" s="83"/>
      <c r="AF175" s="75"/>
      <c r="AG175" s="74"/>
      <c r="AH175" s="74"/>
      <c r="AI175" s="74"/>
      <c r="AJ175" s="74"/>
      <c r="AK175" s="74"/>
      <c r="AL175" s="74"/>
      <c r="AM175" s="74"/>
      <c r="AN175" s="74"/>
      <c r="AO175" s="74"/>
      <c r="AP175" s="74"/>
      <c r="AQ175" s="74"/>
      <c r="AR175" s="74"/>
      <c r="AS175" s="153"/>
    </row>
    <row r="176" spans="1:45" ht="21.95" customHeight="1" x14ac:dyDescent="0.2">
      <c r="A176" s="68"/>
      <c r="B176" s="83"/>
      <c r="C176" s="93"/>
      <c r="D176" s="85"/>
      <c r="E176" s="94"/>
      <c r="F176" s="86"/>
      <c r="G176" s="74"/>
      <c r="H176" s="74"/>
      <c r="I176" s="74"/>
      <c r="J176" s="74"/>
      <c r="K176" s="74"/>
      <c r="L176" s="74"/>
      <c r="M176" s="74"/>
      <c r="N176" s="74"/>
      <c r="O176" s="74"/>
      <c r="P176" s="74"/>
      <c r="Q176" s="74"/>
      <c r="R176" s="74"/>
      <c r="S176" s="74"/>
      <c r="T176" s="74"/>
      <c r="U176" s="74"/>
      <c r="V176" s="74"/>
      <c r="W176" s="74"/>
      <c r="X176" s="74"/>
      <c r="Y176" s="74"/>
      <c r="Z176" s="74"/>
      <c r="AA176" s="83"/>
      <c r="AB176" s="83"/>
      <c r="AC176" s="81"/>
      <c r="AD176" s="81"/>
      <c r="AE176" s="83"/>
      <c r="AF176" s="75"/>
      <c r="AG176" s="74"/>
      <c r="AH176" s="74"/>
      <c r="AI176" s="74"/>
      <c r="AJ176" s="74"/>
      <c r="AK176" s="74"/>
      <c r="AL176" s="74"/>
      <c r="AM176" s="74"/>
      <c r="AN176" s="74"/>
      <c r="AO176" s="74"/>
      <c r="AP176" s="74"/>
      <c r="AQ176" s="74"/>
      <c r="AR176" s="74"/>
      <c r="AS176" s="153"/>
    </row>
    <row r="177" spans="1:45" ht="21.95" customHeight="1" x14ac:dyDescent="0.2">
      <c r="A177" s="68"/>
      <c r="B177" s="83"/>
      <c r="C177" s="93"/>
      <c r="D177" s="85"/>
      <c r="E177" s="94"/>
      <c r="F177" s="86"/>
      <c r="G177" s="74"/>
      <c r="H177" s="74"/>
      <c r="I177" s="74"/>
      <c r="J177" s="74"/>
      <c r="K177" s="74"/>
      <c r="L177" s="74"/>
      <c r="M177" s="74"/>
      <c r="N177" s="74"/>
      <c r="O177" s="74"/>
      <c r="P177" s="74"/>
      <c r="Q177" s="74"/>
      <c r="R177" s="74"/>
      <c r="S177" s="74"/>
      <c r="T177" s="74"/>
      <c r="U177" s="74"/>
      <c r="V177" s="74"/>
      <c r="W177" s="74"/>
      <c r="X177" s="74"/>
      <c r="Y177" s="74"/>
      <c r="Z177" s="74"/>
      <c r="AA177" s="83"/>
      <c r="AB177" s="83"/>
      <c r="AC177" s="81"/>
      <c r="AD177" s="81"/>
      <c r="AE177" s="83"/>
      <c r="AF177" s="75"/>
      <c r="AG177" s="74"/>
      <c r="AH177" s="74"/>
      <c r="AI177" s="74"/>
      <c r="AJ177" s="74"/>
      <c r="AK177" s="74"/>
      <c r="AL177" s="74"/>
      <c r="AM177" s="74"/>
      <c r="AN177" s="74"/>
      <c r="AO177" s="74"/>
      <c r="AP177" s="74"/>
      <c r="AQ177" s="74"/>
      <c r="AR177" s="74"/>
      <c r="AS177" s="153"/>
    </row>
    <row r="178" spans="1:45" ht="21.95" customHeight="1" x14ac:dyDescent="0.25">
      <c r="A178" s="68"/>
      <c r="B178" s="83"/>
      <c r="C178" s="95"/>
      <c r="D178" s="96"/>
      <c r="E178" s="97"/>
      <c r="F178" s="98"/>
      <c r="G178" s="74"/>
      <c r="H178" s="74"/>
      <c r="I178" s="74"/>
      <c r="J178" s="74"/>
      <c r="K178" s="74"/>
      <c r="L178" s="74"/>
      <c r="M178" s="74"/>
      <c r="N178" s="74"/>
      <c r="O178" s="74"/>
      <c r="P178" s="74"/>
      <c r="Q178" s="74"/>
      <c r="R178" s="74"/>
      <c r="S178" s="74"/>
      <c r="T178" s="74"/>
      <c r="U178" s="74"/>
      <c r="V178" s="74"/>
      <c r="W178" s="74"/>
      <c r="X178" s="74"/>
      <c r="Y178" s="74"/>
      <c r="Z178" s="74"/>
      <c r="AA178" s="83"/>
      <c r="AB178" s="83"/>
      <c r="AC178" s="81"/>
      <c r="AD178" s="81"/>
      <c r="AE178" s="83"/>
      <c r="AF178" s="75"/>
      <c r="AG178" s="74"/>
      <c r="AH178" s="74"/>
      <c r="AI178" s="74"/>
      <c r="AJ178" s="74"/>
      <c r="AK178" s="74"/>
      <c r="AL178" s="74"/>
      <c r="AM178" s="74"/>
      <c r="AN178" s="74"/>
      <c r="AO178" s="74"/>
      <c r="AP178" s="74"/>
      <c r="AQ178" s="74"/>
      <c r="AR178" s="74"/>
      <c r="AS178" s="153"/>
    </row>
    <row r="179" spans="1:45" ht="21.95" customHeight="1" x14ac:dyDescent="0.2">
      <c r="A179" s="68"/>
      <c r="B179" s="83"/>
      <c r="C179" s="93"/>
      <c r="D179" s="85"/>
      <c r="E179" s="118"/>
      <c r="F179" s="86"/>
      <c r="G179" s="74"/>
      <c r="H179" s="74"/>
      <c r="I179" s="74"/>
      <c r="J179" s="74"/>
      <c r="K179" s="74"/>
      <c r="L179" s="74"/>
      <c r="M179" s="74"/>
      <c r="N179" s="74"/>
      <c r="O179" s="74"/>
      <c r="P179" s="74"/>
      <c r="Q179" s="74"/>
      <c r="R179" s="74"/>
      <c r="S179" s="74"/>
      <c r="T179" s="74"/>
      <c r="U179" s="74"/>
      <c r="V179" s="74"/>
      <c r="W179" s="74"/>
      <c r="X179" s="74"/>
      <c r="Y179" s="74"/>
      <c r="Z179" s="74"/>
      <c r="AA179" s="83"/>
      <c r="AB179" s="83"/>
      <c r="AC179" s="81"/>
      <c r="AD179" s="81"/>
      <c r="AE179" s="83"/>
      <c r="AF179" s="75"/>
      <c r="AG179" s="74"/>
      <c r="AH179" s="74"/>
      <c r="AI179" s="74"/>
      <c r="AJ179" s="74"/>
      <c r="AK179" s="74"/>
      <c r="AL179" s="74"/>
      <c r="AM179" s="74"/>
      <c r="AN179" s="74"/>
      <c r="AO179" s="74"/>
      <c r="AP179" s="74"/>
      <c r="AQ179" s="74"/>
      <c r="AR179" s="74"/>
      <c r="AS179" s="153"/>
    </row>
    <row r="180" spans="1:45" ht="21.95" customHeight="1" x14ac:dyDescent="0.25">
      <c r="A180" s="68"/>
      <c r="B180" s="83"/>
      <c r="C180" s="90"/>
      <c r="D180" s="119"/>
      <c r="E180" s="91"/>
      <c r="F180" s="92"/>
      <c r="G180" s="74"/>
      <c r="H180" s="74"/>
      <c r="I180" s="74"/>
      <c r="J180" s="74"/>
      <c r="K180" s="74"/>
      <c r="L180" s="74"/>
      <c r="M180" s="74"/>
      <c r="N180" s="74"/>
      <c r="O180" s="74"/>
      <c r="P180" s="74"/>
      <c r="Q180" s="74"/>
      <c r="R180" s="74"/>
      <c r="S180" s="74"/>
      <c r="T180" s="74"/>
      <c r="U180" s="74"/>
      <c r="V180" s="74"/>
      <c r="W180" s="74"/>
      <c r="X180" s="74"/>
      <c r="Y180" s="74"/>
      <c r="Z180" s="74"/>
      <c r="AA180" s="83"/>
      <c r="AB180" s="83"/>
      <c r="AC180" s="81"/>
      <c r="AD180" s="81"/>
      <c r="AE180" s="83"/>
      <c r="AF180" s="75"/>
      <c r="AG180" s="74"/>
      <c r="AH180" s="74"/>
      <c r="AI180" s="74"/>
      <c r="AJ180" s="74"/>
      <c r="AK180" s="74"/>
      <c r="AL180" s="74"/>
      <c r="AM180" s="74"/>
      <c r="AN180" s="74"/>
      <c r="AO180" s="74"/>
      <c r="AP180" s="74"/>
      <c r="AQ180" s="74"/>
      <c r="AR180" s="74"/>
      <c r="AS180" s="153"/>
    </row>
    <row r="181" spans="1:45" ht="21.95" customHeight="1" x14ac:dyDescent="0.2">
      <c r="A181" s="68"/>
      <c r="B181" s="83"/>
      <c r="C181" s="93"/>
      <c r="D181" s="85"/>
      <c r="E181" s="94"/>
      <c r="F181" s="86"/>
      <c r="G181" s="74"/>
      <c r="H181" s="74"/>
      <c r="I181" s="74"/>
      <c r="J181" s="74"/>
      <c r="K181" s="74"/>
      <c r="L181" s="74"/>
      <c r="M181" s="74"/>
      <c r="N181" s="74"/>
      <c r="O181" s="74"/>
      <c r="P181" s="74"/>
      <c r="Q181" s="74"/>
      <c r="R181" s="74"/>
      <c r="S181" s="74"/>
      <c r="T181" s="74"/>
      <c r="U181" s="74"/>
      <c r="V181" s="74"/>
      <c r="W181" s="74"/>
      <c r="X181" s="74"/>
      <c r="Y181" s="74"/>
      <c r="Z181" s="74"/>
      <c r="AA181" s="83"/>
      <c r="AB181" s="83"/>
      <c r="AC181" s="81"/>
      <c r="AD181" s="81"/>
      <c r="AE181" s="83"/>
      <c r="AF181" s="75"/>
      <c r="AG181" s="74"/>
      <c r="AH181" s="74"/>
      <c r="AI181" s="74"/>
      <c r="AJ181" s="74"/>
      <c r="AK181" s="74"/>
      <c r="AL181" s="74"/>
      <c r="AM181" s="74"/>
      <c r="AN181" s="74"/>
      <c r="AO181" s="74"/>
      <c r="AP181" s="74"/>
      <c r="AQ181" s="74"/>
      <c r="AR181" s="74"/>
      <c r="AS181" s="153"/>
    </row>
    <row r="182" spans="1:45" ht="21.95" customHeight="1" x14ac:dyDescent="0.2">
      <c r="A182" s="68"/>
      <c r="B182" s="83"/>
      <c r="C182" s="93"/>
      <c r="D182" s="85"/>
      <c r="E182" s="94"/>
      <c r="F182" s="86"/>
      <c r="G182" s="74"/>
      <c r="H182" s="74"/>
      <c r="I182" s="74"/>
      <c r="J182" s="74"/>
      <c r="K182" s="74"/>
      <c r="L182" s="74"/>
      <c r="M182" s="74"/>
      <c r="N182" s="74"/>
      <c r="O182" s="74"/>
      <c r="P182" s="74"/>
      <c r="Q182" s="74"/>
      <c r="R182" s="74"/>
      <c r="S182" s="74"/>
      <c r="T182" s="74"/>
      <c r="U182" s="74"/>
      <c r="V182" s="74"/>
      <c r="W182" s="74"/>
      <c r="X182" s="74"/>
      <c r="Y182" s="74"/>
      <c r="Z182" s="74"/>
      <c r="AA182" s="83"/>
      <c r="AB182" s="83"/>
      <c r="AC182" s="81"/>
      <c r="AD182" s="81"/>
      <c r="AE182" s="83"/>
      <c r="AF182" s="75"/>
      <c r="AG182" s="74"/>
      <c r="AH182" s="74"/>
      <c r="AI182" s="74"/>
      <c r="AJ182" s="74"/>
      <c r="AK182" s="74"/>
      <c r="AL182" s="74"/>
      <c r="AM182" s="74"/>
      <c r="AN182" s="74"/>
      <c r="AO182" s="74"/>
      <c r="AP182" s="74"/>
      <c r="AQ182" s="74"/>
      <c r="AR182" s="74"/>
      <c r="AS182" s="153"/>
    </row>
    <row r="183" spans="1:45" ht="21.95" customHeight="1" x14ac:dyDescent="0.25">
      <c r="A183" s="68"/>
      <c r="B183" s="83"/>
      <c r="C183" s="90"/>
      <c r="D183" s="119"/>
      <c r="E183" s="91"/>
      <c r="F183" s="92"/>
      <c r="G183" s="74"/>
      <c r="H183" s="74"/>
      <c r="I183" s="74"/>
      <c r="J183" s="74"/>
      <c r="K183" s="74"/>
      <c r="L183" s="74"/>
      <c r="M183" s="74"/>
      <c r="N183" s="74"/>
      <c r="O183" s="74"/>
      <c r="P183" s="74"/>
      <c r="Q183" s="74"/>
      <c r="R183" s="74"/>
      <c r="S183" s="74"/>
      <c r="T183" s="74"/>
      <c r="U183" s="74"/>
      <c r="V183" s="74"/>
      <c r="W183" s="74"/>
      <c r="X183" s="74"/>
      <c r="Y183" s="74"/>
      <c r="Z183" s="74"/>
      <c r="AA183" s="83"/>
      <c r="AB183" s="83"/>
      <c r="AC183" s="81"/>
      <c r="AD183" s="81"/>
      <c r="AE183" s="83"/>
      <c r="AF183" s="75"/>
      <c r="AG183" s="74"/>
      <c r="AH183" s="74"/>
      <c r="AI183" s="74"/>
      <c r="AJ183" s="74"/>
      <c r="AK183" s="74"/>
      <c r="AL183" s="74"/>
      <c r="AM183" s="74"/>
      <c r="AN183" s="74"/>
      <c r="AO183" s="74"/>
      <c r="AP183" s="74"/>
      <c r="AQ183" s="74"/>
      <c r="AR183" s="74"/>
      <c r="AS183" s="153"/>
    </row>
    <row r="184" spans="1:45" ht="21.95" customHeight="1" x14ac:dyDescent="0.2">
      <c r="A184" s="68"/>
      <c r="B184" s="83"/>
      <c r="C184" s="93"/>
      <c r="D184" s="85"/>
      <c r="E184" s="94"/>
      <c r="F184" s="86"/>
      <c r="G184" s="74"/>
      <c r="H184" s="74"/>
      <c r="I184" s="74"/>
      <c r="J184" s="74"/>
      <c r="K184" s="74"/>
      <c r="L184" s="74"/>
      <c r="M184" s="74"/>
      <c r="N184" s="74"/>
      <c r="O184" s="74"/>
      <c r="P184" s="74"/>
      <c r="Q184" s="74"/>
      <c r="R184" s="74"/>
      <c r="S184" s="74"/>
      <c r="T184" s="74"/>
      <c r="U184" s="74"/>
      <c r="V184" s="74"/>
      <c r="W184" s="74"/>
      <c r="X184" s="74"/>
      <c r="Y184" s="74"/>
      <c r="Z184" s="74"/>
      <c r="AA184" s="83"/>
      <c r="AB184" s="83"/>
      <c r="AC184" s="81"/>
      <c r="AD184" s="81"/>
      <c r="AE184" s="83"/>
      <c r="AF184" s="75"/>
      <c r="AG184" s="74"/>
      <c r="AH184" s="74"/>
      <c r="AI184" s="74"/>
      <c r="AJ184" s="74"/>
      <c r="AK184" s="74"/>
      <c r="AL184" s="74"/>
      <c r="AM184" s="74"/>
      <c r="AN184" s="74"/>
      <c r="AO184" s="74"/>
      <c r="AP184" s="74"/>
      <c r="AQ184" s="74"/>
      <c r="AR184" s="74"/>
      <c r="AS184" s="153"/>
    </row>
    <row r="185" spans="1:45" ht="21.95" customHeight="1" x14ac:dyDescent="0.2">
      <c r="A185" s="68"/>
      <c r="B185" s="83"/>
      <c r="C185" s="93"/>
      <c r="D185" s="85"/>
      <c r="E185" s="94"/>
      <c r="F185" s="86"/>
      <c r="G185" s="74"/>
      <c r="H185" s="74"/>
      <c r="I185" s="74"/>
      <c r="J185" s="74"/>
      <c r="K185" s="74"/>
      <c r="L185" s="74"/>
      <c r="M185" s="74"/>
      <c r="N185" s="74"/>
      <c r="O185" s="74"/>
      <c r="P185" s="74"/>
      <c r="Q185" s="74"/>
      <c r="R185" s="74"/>
      <c r="S185" s="74"/>
      <c r="T185" s="74"/>
      <c r="U185" s="74"/>
      <c r="V185" s="74"/>
      <c r="W185" s="74"/>
      <c r="X185" s="74"/>
      <c r="Y185" s="74"/>
      <c r="Z185" s="74"/>
      <c r="AA185" s="83"/>
      <c r="AB185" s="83"/>
      <c r="AC185" s="81"/>
      <c r="AD185" s="81"/>
      <c r="AE185" s="83"/>
      <c r="AF185" s="75"/>
      <c r="AG185" s="74"/>
      <c r="AH185" s="74"/>
      <c r="AI185" s="74"/>
      <c r="AJ185" s="74"/>
      <c r="AK185" s="74"/>
      <c r="AL185" s="74"/>
      <c r="AM185" s="74"/>
      <c r="AN185" s="74"/>
      <c r="AO185" s="74"/>
      <c r="AP185" s="74"/>
      <c r="AQ185" s="74"/>
      <c r="AR185" s="74"/>
      <c r="AS185" s="153"/>
    </row>
    <row r="186" spans="1:45" ht="21.95" customHeight="1" x14ac:dyDescent="0.25">
      <c r="A186" s="68"/>
      <c r="B186" s="83"/>
      <c r="C186" s="90"/>
      <c r="D186" s="119"/>
      <c r="E186" s="91"/>
      <c r="F186" s="92"/>
      <c r="G186" s="74"/>
      <c r="H186" s="74"/>
      <c r="I186" s="74"/>
      <c r="J186" s="74"/>
      <c r="K186" s="74"/>
      <c r="L186" s="74"/>
      <c r="M186" s="74"/>
      <c r="N186" s="74"/>
      <c r="O186" s="74"/>
      <c r="P186" s="74"/>
      <c r="Q186" s="74"/>
      <c r="R186" s="74"/>
      <c r="S186" s="74"/>
      <c r="T186" s="74"/>
      <c r="U186" s="74"/>
      <c r="V186" s="74"/>
      <c r="W186" s="74"/>
      <c r="X186" s="74"/>
      <c r="Y186" s="74"/>
      <c r="Z186" s="74"/>
      <c r="AA186" s="83"/>
      <c r="AB186" s="83"/>
      <c r="AC186" s="81"/>
      <c r="AD186" s="81"/>
      <c r="AE186" s="83"/>
      <c r="AF186" s="75"/>
      <c r="AG186" s="74"/>
      <c r="AH186" s="74"/>
      <c r="AI186" s="74"/>
      <c r="AJ186" s="74"/>
      <c r="AK186" s="74"/>
      <c r="AL186" s="74"/>
      <c r="AM186" s="74"/>
      <c r="AN186" s="74"/>
      <c r="AO186" s="74"/>
      <c r="AP186" s="74"/>
      <c r="AQ186" s="74"/>
      <c r="AR186" s="74"/>
      <c r="AS186" s="153"/>
    </row>
    <row r="187" spans="1:45" ht="21.95" customHeight="1" x14ac:dyDescent="0.2">
      <c r="A187" s="68"/>
      <c r="B187" s="83"/>
      <c r="C187" s="93"/>
      <c r="D187" s="85"/>
      <c r="E187" s="94"/>
      <c r="F187" s="86"/>
      <c r="G187" s="74"/>
      <c r="H187" s="74"/>
      <c r="I187" s="74"/>
      <c r="J187" s="74"/>
      <c r="K187" s="74"/>
      <c r="L187" s="74"/>
      <c r="M187" s="74"/>
      <c r="N187" s="74"/>
      <c r="O187" s="74"/>
      <c r="P187" s="74"/>
      <c r="Q187" s="74"/>
      <c r="R187" s="74"/>
      <c r="S187" s="74"/>
      <c r="T187" s="74"/>
      <c r="U187" s="74"/>
      <c r="V187" s="74"/>
      <c r="W187" s="74"/>
      <c r="X187" s="74"/>
      <c r="Y187" s="74"/>
      <c r="Z187" s="74"/>
      <c r="AA187" s="83"/>
      <c r="AB187" s="83"/>
      <c r="AC187" s="81"/>
      <c r="AD187" s="81"/>
      <c r="AE187" s="83"/>
      <c r="AF187" s="75"/>
      <c r="AG187" s="74"/>
      <c r="AH187" s="74"/>
      <c r="AI187" s="74"/>
      <c r="AJ187" s="74"/>
      <c r="AK187" s="74"/>
      <c r="AL187" s="74"/>
      <c r="AM187" s="74"/>
      <c r="AN187" s="74"/>
      <c r="AO187" s="74"/>
      <c r="AP187" s="74"/>
      <c r="AQ187" s="74"/>
      <c r="AR187" s="74"/>
      <c r="AS187" s="153"/>
    </row>
    <row r="188" spans="1:45" ht="21.95" customHeight="1" x14ac:dyDescent="0.2">
      <c r="A188" s="68"/>
      <c r="B188" s="83"/>
      <c r="C188" s="93"/>
      <c r="D188" s="85"/>
      <c r="E188" s="94"/>
      <c r="F188" s="86"/>
      <c r="G188" s="74"/>
      <c r="H188" s="74"/>
      <c r="I188" s="74"/>
      <c r="J188" s="74"/>
      <c r="K188" s="74"/>
      <c r="L188" s="74"/>
      <c r="M188" s="74"/>
      <c r="N188" s="74"/>
      <c r="O188" s="74"/>
      <c r="P188" s="74"/>
      <c r="Q188" s="74"/>
      <c r="R188" s="74"/>
      <c r="S188" s="74"/>
      <c r="T188" s="74"/>
      <c r="U188" s="74"/>
      <c r="V188" s="74"/>
      <c r="W188" s="74"/>
      <c r="X188" s="74"/>
      <c r="Y188" s="74"/>
      <c r="Z188" s="74"/>
      <c r="AA188" s="83"/>
      <c r="AB188" s="83"/>
      <c r="AC188" s="81"/>
      <c r="AD188" s="81"/>
      <c r="AE188" s="83"/>
      <c r="AF188" s="75"/>
      <c r="AG188" s="74"/>
      <c r="AH188" s="74"/>
      <c r="AI188" s="74"/>
      <c r="AJ188" s="74"/>
      <c r="AK188" s="74"/>
      <c r="AL188" s="74"/>
      <c r="AM188" s="74"/>
      <c r="AN188" s="74"/>
      <c r="AO188" s="74"/>
      <c r="AP188" s="74"/>
      <c r="AQ188" s="74"/>
      <c r="AR188" s="74"/>
      <c r="AS188" s="153"/>
    </row>
    <row r="189" spans="1:45" ht="21.95" customHeight="1" x14ac:dyDescent="0.25">
      <c r="A189" s="68"/>
      <c r="B189" s="83"/>
      <c r="C189" s="95"/>
      <c r="D189" s="96"/>
      <c r="E189" s="97"/>
      <c r="F189" s="98"/>
      <c r="G189" s="74"/>
      <c r="H189" s="74"/>
      <c r="I189" s="74"/>
      <c r="J189" s="74"/>
      <c r="K189" s="74"/>
      <c r="L189" s="74"/>
      <c r="M189" s="74"/>
      <c r="N189" s="74"/>
      <c r="O189" s="74"/>
      <c r="P189" s="74"/>
      <c r="Q189" s="74"/>
      <c r="R189" s="74"/>
      <c r="S189" s="74"/>
      <c r="T189" s="74"/>
      <c r="U189" s="74"/>
      <c r="V189" s="74"/>
      <c r="W189" s="74"/>
      <c r="X189" s="74"/>
      <c r="Y189" s="74"/>
      <c r="Z189" s="74"/>
      <c r="AA189" s="83"/>
      <c r="AB189" s="83"/>
      <c r="AC189" s="81"/>
      <c r="AD189" s="81"/>
      <c r="AE189" s="83"/>
      <c r="AF189" s="75"/>
      <c r="AG189" s="74"/>
      <c r="AH189" s="74"/>
      <c r="AI189" s="74"/>
      <c r="AJ189" s="74"/>
      <c r="AK189" s="74"/>
      <c r="AL189" s="74"/>
      <c r="AM189" s="74"/>
      <c r="AN189" s="74"/>
      <c r="AO189" s="74"/>
      <c r="AP189" s="74"/>
      <c r="AQ189" s="74"/>
      <c r="AR189" s="74"/>
      <c r="AS189" s="153"/>
    </row>
    <row r="190" spans="1:45" ht="21.95" customHeight="1" x14ac:dyDescent="0.2">
      <c r="A190" s="68"/>
      <c r="B190" s="83"/>
      <c r="C190" s="93"/>
      <c r="D190" s="85"/>
      <c r="E190" s="118"/>
      <c r="F190" s="86"/>
      <c r="G190" s="74"/>
      <c r="H190" s="74"/>
      <c r="I190" s="74"/>
      <c r="J190" s="74"/>
      <c r="K190" s="74"/>
      <c r="L190" s="74"/>
      <c r="M190" s="74"/>
      <c r="N190" s="74"/>
      <c r="O190" s="74"/>
      <c r="P190" s="74"/>
      <c r="Q190" s="74"/>
      <c r="R190" s="74"/>
      <c r="S190" s="74"/>
      <c r="T190" s="74"/>
      <c r="U190" s="74"/>
      <c r="V190" s="74"/>
      <c r="W190" s="74"/>
      <c r="X190" s="74"/>
      <c r="Y190" s="74"/>
      <c r="Z190" s="74"/>
      <c r="AA190" s="83"/>
      <c r="AB190" s="83"/>
      <c r="AC190" s="81"/>
      <c r="AD190" s="81"/>
      <c r="AE190" s="83"/>
      <c r="AF190" s="75"/>
      <c r="AG190" s="74"/>
      <c r="AH190" s="74"/>
      <c r="AI190" s="74"/>
      <c r="AJ190" s="74"/>
      <c r="AK190" s="74"/>
      <c r="AL190" s="74"/>
      <c r="AM190" s="74"/>
      <c r="AN190" s="74"/>
      <c r="AO190" s="74"/>
      <c r="AP190" s="74"/>
      <c r="AQ190" s="74"/>
      <c r="AR190" s="74"/>
      <c r="AS190" s="153"/>
    </row>
    <row r="191" spans="1:45" ht="21.95" customHeight="1" x14ac:dyDescent="0.2">
      <c r="A191" s="68"/>
      <c r="B191" s="83"/>
      <c r="C191" s="93"/>
      <c r="D191" s="93"/>
      <c r="E191" s="94"/>
      <c r="F191" s="86"/>
      <c r="G191" s="74"/>
      <c r="H191" s="74"/>
      <c r="I191" s="74"/>
      <c r="J191" s="74"/>
      <c r="K191" s="74"/>
      <c r="L191" s="74"/>
      <c r="M191" s="74"/>
      <c r="N191" s="74"/>
      <c r="O191" s="74"/>
      <c r="P191" s="74"/>
      <c r="Q191" s="74"/>
      <c r="R191" s="74"/>
      <c r="S191" s="74"/>
      <c r="T191" s="74"/>
      <c r="U191" s="74"/>
      <c r="V191" s="74"/>
      <c r="W191" s="74"/>
      <c r="X191" s="74"/>
      <c r="Y191" s="74"/>
      <c r="Z191" s="74"/>
      <c r="AA191" s="83"/>
      <c r="AB191" s="83"/>
      <c r="AC191" s="81"/>
      <c r="AD191" s="81"/>
      <c r="AE191" s="83"/>
      <c r="AF191" s="75"/>
      <c r="AG191" s="74"/>
      <c r="AH191" s="74"/>
      <c r="AI191" s="74"/>
      <c r="AJ191" s="74"/>
      <c r="AK191" s="74"/>
      <c r="AL191" s="74"/>
      <c r="AM191" s="74"/>
      <c r="AN191" s="74"/>
      <c r="AO191" s="74"/>
      <c r="AP191" s="74"/>
      <c r="AQ191" s="74"/>
      <c r="AR191" s="74"/>
      <c r="AS191" s="153"/>
    </row>
    <row r="192" spans="1:45" ht="21.95" customHeight="1" x14ac:dyDescent="0.25">
      <c r="A192" s="68"/>
      <c r="B192" s="83"/>
      <c r="C192" s="95"/>
      <c r="D192" s="96"/>
      <c r="E192" s="97"/>
      <c r="F192" s="98"/>
      <c r="G192" s="74"/>
      <c r="H192" s="74"/>
      <c r="I192" s="74"/>
      <c r="J192" s="74"/>
      <c r="K192" s="74"/>
      <c r="L192" s="74"/>
      <c r="M192" s="74"/>
      <c r="N192" s="74"/>
      <c r="O192" s="74"/>
      <c r="P192" s="74"/>
      <c r="Q192" s="74"/>
      <c r="R192" s="74"/>
      <c r="S192" s="74"/>
      <c r="T192" s="74"/>
      <c r="U192" s="74"/>
      <c r="V192" s="74"/>
      <c r="W192" s="74"/>
      <c r="X192" s="74"/>
      <c r="Y192" s="74"/>
      <c r="Z192" s="74"/>
      <c r="AA192" s="83"/>
      <c r="AB192" s="83"/>
      <c r="AC192" s="81"/>
      <c r="AD192" s="81"/>
      <c r="AE192" s="83"/>
      <c r="AF192" s="75"/>
      <c r="AG192" s="74"/>
      <c r="AH192" s="74"/>
      <c r="AI192" s="74"/>
      <c r="AJ192" s="74"/>
      <c r="AK192" s="74"/>
      <c r="AL192" s="74"/>
      <c r="AM192" s="74"/>
      <c r="AN192" s="74"/>
      <c r="AO192" s="74"/>
      <c r="AP192" s="74"/>
      <c r="AQ192" s="74"/>
      <c r="AR192" s="74"/>
      <c r="AS192" s="153"/>
    </row>
    <row r="193" spans="1:45" ht="21.95" customHeight="1" x14ac:dyDescent="0.25">
      <c r="A193" s="68"/>
      <c r="B193" s="83"/>
      <c r="C193" s="120"/>
      <c r="D193" s="120"/>
      <c r="E193" s="121"/>
      <c r="F193" s="122"/>
      <c r="G193" s="74"/>
      <c r="H193" s="74"/>
      <c r="I193" s="74"/>
      <c r="J193" s="74"/>
      <c r="K193" s="74"/>
      <c r="L193" s="74"/>
      <c r="M193" s="74"/>
      <c r="N193" s="74"/>
      <c r="O193" s="74"/>
      <c r="P193" s="74"/>
      <c r="Q193" s="74"/>
      <c r="R193" s="74"/>
      <c r="S193" s="74"/>
      <c r="T193" s="74"/>
      <c r="U193" s="74"/>
      <c r="V193" s="74"/>
      <c r="W193" s="74"/>
      <c r="X193" s="74"/>
      <c r="Y193" s="74"/>
      <c r="Z193" s="74"/>
      <c r="AA193" s="83"/>
      <c r="AB193" s="83"/>
      <c r="AC193" s="81"/>
      <c r="AD193" s="81"/>
      <c r="AE193" s="83"/>
      <c r="AF193" s="75"/>
      <c r="AG193" s="74"/>
      <c r="AH193" s="74"/>
      <c r="AI193" s="74"/>
      <c r="AJ193" s="74"/>
      <c r="AK193" s="74"/>
      <c r="AL193" s="74"/>
      <c r="AM193" s="74"/>
      <c r="AN193" s="74"/>
      <c r="AO193" s="74"/>
      <c r="AP193" s="74"/>
      <c r="AQ193" s="74"/>
      <c r="AR193" s="74"/>
      <c r="AS193" s="153"/>
    </row>
    <row r="194" spans="1:45" ht="21.95" customHeight="1" x14ac:dyDescent="0.2">
      <c r="A194" s="68"/>
      <c r="B194" s="83"/>
      <c r="C194" s="93"/>
      <c r="D194" s="85"/>
      <c r="E194" s="118"/>
      <c r="F194" s="86"/>
      <c r="G194" s="74"/>
      <c r="H194" s="74"/>
      <c r="I194" s="74"/>
      <c r="J194" s="74"/>
      <c r="K194" s="74"/>
      <c r="L194" s="74"/>
      <c r="M194" s="74"/>
      <c r="N194" s="74"/>
      <c r="O194" s="74"/>
      <c r="P194" s="74"/>
      <c r="Q194" s="74"/>
      <c r="R194" s="74"/>
      <c r="S194" s="74"/>
      <c r="T194" s="74"/>
      <c r="U194" s="74"/>
      <c r="V194" s="74"/>
      <c r="W194" s="74"/>
      <c r="X194" s="74"/>
      <c r="Y194" s="74"/>
      <c r="Z194" s="74"/>
      <c r="AA194" s="83"/>
      <c r="AB194" s="83"/>
      <c r="AC194" s="81"/>
      <c r="AD194" s="81"/>
      <c r="AE194" s="83"/>
      <c r="AF194" s="75"/>
      <c r="AG194" s="74"/>
      <c r="AH194" s="74"/>
      <c r="AI194" s="74"/>
      <c r="AJ194" s="74"/>
      <c r="AK194" s="74"/>
      <c r="AL194" s="74"/>
      <c r="AM194" s="74"/>
      <c r="AN194" s="74"/>
      <c r="AO194" s="74"/>
      <c r="AP194" s="74"/>
      <c r="AQ194" s="74"/>
      <c r="AR194" s="74"/>
      <c r="AS194" s="153"/>
    </row>
    <row r="195" spans="1:45" ht="21.95" customHeight="1" x14ac:dyDescent="0.2">
      <c r="A195" s="68"/>
      <c r="B195" s="83"/>
      <c r="C195" s="93"/>
      <c r="D195" s="85"/>
      <c r="E195" s="94"/>
      <c r="F195" s="86"/>
      <c r="G195" s="74"/>
      <c r="H195" s="74"/>
      <c r="I195" s="74"/>
      <c r="J195" s="74"/>
      <c r="K195" s="74"/>
      <c r="L195" s="74"/>
      <c r="M195" s="74"/>
      <c r="N195" s="74"/>
      <c r="O195" s="74"/>
      <c r="P195" s="74"/>
      <c r="Q195" s="74"/>
      <c r="R195" s="74"/>
      <c r="S195" s="74"/>
      <c r="T195" s="74"/>
      <c r="U195" s="74"/>
      <c r="V195" s="74"/>
      <c r="W195" s="74"/>
      <c r="X195" s="74"/>
      <c r="Y195" s="74"/>
      <c r="Z195" s="74"/>
      <c r="AA195" s="83"/>
      <c r="AB195" s="83"/>
      <c r="AC195" s="81"/>
      <c r="AD195" s="81"/>
      <c r="AE195" s="83"/>
      <c r="AF195" s="75"/>
      <c r="AG195" s="74"/>
      <c r="AH195" s="74"/>
      <c r="AI195" s="74"/>
      <c r="AJ195" s="74"/>
      <c r="AK195" s="74"/>
      <c r="AL195" s="74"/>
      <c r="AM195" s="74"/>
      <c r="AN195" s="74"/>
      <c r="AO195" s="74"/>
      <c r="AP195" s="74"/>
      <c r="AQ195" s="74"/>
      <c r="AR195" s="74"/>
      <c r="AS195" s="153"/>
    </row>
    <row r="196" spans="1:45" ht="21.95" customHeight="1" x14ac:dyDescent="0.2">
      <c r="A196" s="68"/>
      <c r="B196" s="83"/>
      <c r="C196" s="93"/>
      <c r="D196" s="85"/>
      <c r="E196" s="94"/>
      <c r="F196" s="86"/>
      <c r="G196" s="74"/>
      <c r="H196" s="74"/>
      <c r="I196" s="74"/>
      <c r="J196" s="74"/>
      <c r="K196" s="74"/>
      <c r="L196" s="74"/>
      <c r="M196" s="74"/>
      <c r="N196" s="74"/>
      <c r="O196" s="74"/>
      <c r="P196" s="74"/>
      <c r="Q196" s="74"/>
      <c r="R196" s="74"/>
      <c r="S196" s="74"/>
      <c r="T196" s="74"/>
      <c r="U196" s="74"/>
      <c r="V196" s="74"/>
      <c r="W196" s="74"/>
      <c r="X196" s="74"/>
      <c r="Y196" s="74"/>
      <c r="Z196" s="74"/>
      <c r="AA196" s="83"/>
      <c r="AB196" s="83"/>
      <c r="AC196" s="81"/>
      <c r="AD196" s="81"/>
      <c r="AE196" s="83"/>
      <c r="AF196" s="75"/>
      <c r="AG196" s="74"/>
      <c r="AH196" s="74"/>
      <c r="AI196" s="74"/>
      <c r="AJ196" s="74"/>
      <c r="AK196" s="74"/>
      <c r="AL196" s="74"/>
      <c r="AM196" s="74"/>
      <c r="AN196" s="74"/>
      <c r="AO196" s="74"/>
      <c r="AP196" s="74"/>
      <c r="AQ196" s="74"/>
      <c r="AR196" s="74"/>
      <c r="AS196" s="153"/>
    </row>
    <row r="197" spans="1:45" ht="21.95" customHeight="1" x14ac:dyDescent="0.2">
      <c r="A197" s="68"/>
      <c r="B197" s="83"/>
      <c r="C197" s="93"/>
      <c r="D197" s="85"/>
      <c r="E197" s="94"/>
      <c r="F197" s="86"/>
      <c r="G197" s="74"/>
      <c r="H197" s="74"/>
      <c r="I197" s="74"/>
      <c r="J197" s="74"/>
      <c r="K197" s="74"/>
      <c r="L197" s="74"/>
      <c r="M197" s="74"/>
      <c r="N197" s="74"/>
      <c r="O197" s="74"/>
      <c r="P197" s="74"/>
      <c r="Q197" s="74"/>
      <c r="R197" s="74"/>
      <c r="S197" s="74"/>
      <c r="T197" s="74"/>
      <c r="U197" s="74"/>
      <c r="V197" s="74"/>
      <c r="W197" s="74"/>
      <c r="X197" s="74"/>
      <c r="Y197" s="74"/>
      <c r="Z197" s="74"/>
      <c r="AA197" s="83"/>
      <c r="AB197" s="83"/>
      <c r="AC197" s="81"/>
      <c r="AD197" s="81"/>
      <c r="AE197" s="83"/>
      <c r="AF197" s="75"/>
      <c r="AG197" s="74"/>
      <c r="AH197" s="74"/>
      <c r="AI197" s="74"/>
      <c r="AJ197" s="74"/>
      <c r="AK197" s="74"/>
      <c r="AL197" s="74"/>
      <c r="AM197" s="74"/>
      <c r="AN197" s="74"/>
      <c r="AO197" s="74"/>
      <c r="AP197" s="74"/>
      <c r="AQ197" s="74"/>
      <c r="AR197" s="74"/>
      <c r="AS197" s="153"/>
    </row>
    <row r="198" spans="1:45" ht="21.95" customHeight="1" x14ac:dyDescent="0.2">
      <c r="A198" s="68"/>
      <c r="B198" s="83"/>
      <c r="C198" s="93"/>
      <c r="D198" s="85"/>
      <c r="E198" s="94"/>
      <c r="F198" s="86"/>
      <c r="G198" s="74"/>
      <c r="H198" s="74"/>
      <c r="I198" s="74"/>
      <c r="J198" s="74"/>
      <c r="K198" s="74"/>
      <c r="L198" s="74"/>
      <c r="M198" s="74"/>
      <c r="N198" s="74"/>
      <c r="O198" s="74"/>
      <c r="P198" s="74"/>
      <c r="Q198" s="74"/>
      <c r="R198" s="74"/>
      <c r="S198" s="74"/>
      <c r="T198" s="74"/>
      <c r="U198" s="74"/>
      <c r="V198" s="74"/>
      <c r="W198" s="74"/>
      <c r="X198" s="74"/>
      <c r="Y198" s="74"/>
      <c r="Z198" s="74"/>
      <c r="AA198" s="83"/>
      <c r="AB198" s="83"/>
      <c r="AC198" s="81"/>
      <c r="AD198" s="81"/>
      <c r="AE198" s="83"/>
      <c r="AF198" s="75"/>
      <c r="AG198" s="74"/>
      <c r="AH198" s="74"/>
      <c r="AI198" s="74"/>
      <c r="AJ198" s="74"/>
      <c r="AK198" s="74"/>
      <c r="AL198" s="74"/>
      <c r="AM198" s="74"/>
      <c r="AN198" s="74"/>
      <c r="AO198" s="74"/>
      <c r="AP198" s="74"/>
      <c r="AQ198" s="74"/>
      <c r="AR198" s="74"/>
      <c r="AS198" s="153"/>
    </row>
    <row r="199" spans="1:45" ht="21.95" customHeight="1" x14ac:dyDescent="0.25">
      <c r="A199" s="68"/>
      <c r="B199" s="83"/>
      <c r="C199" s="95"/>
      <c r="D199" s="96"/>
      <c r="E199" s="97"/>
      <c r="F199" s="98"/>
      <c r="G199" s="74"/>
      <c r="H199" s="74"/>
      <c r="I199" s="74"/>
      <c r="J199" s="74"/>
      <c r="K199" s="74"/>
      <c r="L199" s="74"/>
      <c r="M199" s="74"/>
      <c r="N199" s="74"/>
      <c r="O199" s="74"/>
      <c r="P199" s="74"/>
      <c r="Q199" s="74"/>
      <c r="R199" s="74"/>
      <c r="S199" s="74"/>
      <c r="T199" s="74"/>
      <c r="U199" s="74"/>
      <c r="V199" s="74"/>
      <c r="W199" s="74"/>
      <c r="X199" s="74"/>
      <c r="Y199" s="74"/>
      <c r="Z199" s="74"/>
      <c r="AA199" s="83"/>
      <c r="AB199" s="83"/>
      <c r="AC199" s="81"/>
      <c r="AD199" s="81"/>
      <c r="AE199" s="83"/>
      <c r="AF199" s="75"/>
      <c r="AG199" s="74"/>
      <c r="AH199" s="74"/>
      <c r="AI199" s="74"/>
      <c r="AJ199" s="74"/>
      <c r="AK199" s="74"/>
      <c r="AL199" s="74"/>
      <c r="AM199" s="74"/>
      <c r="AN199" s="74"/>
      <c r="AO199" s="74"/>
      <c r="AP199" s="74"/>
      <c r="AQ199" s="74"/>
      <c r="AR199" s="74"/>
      <c r="AS199" s="153"/>
    </row>
    <row r="200" spans="1:45" ht="21.95" customHeight="1" x14ac:dyDescent="0.25">
      <c r="A200" s="68"/>
      <c r="B200" s="83"/>
      <c r="C200" s="90"/>
      <c r="D200" s="119"/>
      <c r="E200" s="118"/>
      <c r="F200" s="86"/>
      <c r="G200" s="74"/>
      <c r="H200" s="74"/>
      <c r="I200" s="74"/>
      <c r="J200" s="74"/>
      <c r="K200" s="74"/>
      <c r="L200" s="74"/>
      <c r="M200" s="74"/>
      <c r="N200" s="74"/>
      <c r="O200" s="74"/>
      <c r="P200" s="74"/>
      <c r="Q200" s="74"/>
      <c r="R200" s="74"/>
      <c r="S200" s="74"/>
      <c r="T200" s="74"/>
      <c r="U200" s="74"/>
      <c r="V200" s="74"/>
      <c r="W200" s="74"/>
      <c r="X200" s="74"/>
      <c r="Y200" s="74"/>
      <c r="Z200" s="74"/>
      <c r="AA200" s="83"/>
      <c r="AB200" s="83"/>
      <c r="AC200" s="81"/>
      <c r="AD200" s="81"/>
      <c r="AE200" s="83"/>
      <c r="AF200" s="75"/>
      <c r="AG200" s="74"/>
      <c r="AH200" s="74"/>
      <c r="AI200" s="74"/>
      <c r="AJ200" s="74"/>
      <c r="AK200" s="74"/>
      <c r="AL200" s="74"/>
      <c r="AM200" s="74"/>
      <c r="AN200" s="74"/>
      <c r="AO200" s="74"/>
      <c r="AP200" s="74"/>
      <c r="AQ200" s="74"/>
      <c r="AR200" s="74"/>
      <c r="AS200" s="153"/>
    </row>
    <row r="201" spans="1:45" ht="21.95" customHeight="1" x14ac:dyDescent="0.2">
      <c r="A201" s="68"/>
      <c r="B201" s="83"/>
      <c r="C201" s="93"/>
      <c r="D201" s="85"/>
      <c r="E201" s="94"/>
      <c r="F201" s="86"/>
      <c r="G201" s="74"/>
      <c r="H201" s="74"/>
      <c r="I201" s="74"/>
      <c r="J201" s="74"/>
      <c r="K201" s="74"/>
      <c r="L201" s="74"/>
      <c r="M201" s="74"/>
      <c r="N201" s="74"/>
      <c r="O201" s="74"/>
      <c r="P201" s="74"/>
      <c r="Q201" s="74"/>
      <c r="R201" s="74"/>
      <c r="S201" s="74"/>
      <c r="T201" s="74"/>
      <c r="U201" s="74"/>
      <c r="V201" s="74"/>
      <c r="W201" s="74"/>
      <c r="X201" s="74"/>
      <c r="Y201" s="74"/>
      <c r="Z201" s="74"/>
      <c r="AA201" s="83"/>
      <c r="AB201" s="83"/>
      <c r="AC201" s="81"/>
      <c r="AD201" s="81"/>
      <c r="AE201" s="83"/>
      <c r="AF201" s="75"/>
      <c r="AG201" s="74"/>
      <c r="AH201" s="74"/>
      <c r="AI201" s="74"/>
      <c r="AJ201" s="74"/>
      <c r="AK201" s="74"/>
      <c r="AL201" s="74"/>
      <c r="AM201" s="74"/>
      <c r="AN201" s="74"/>
      <c r="AO201" s="74"/>
      <c r="AP201" s="74"/>
      <c r="AQ201" s="74"/>
      <c r="AR201" s="74"/>
      <c r="AS201" s="153"/>
    </row>
    <row r="202" spans="1:45" ht="21.95" customHeight="1" x14ac:dyDescent="0.2">
      <c r="A202" s="68"/>
      <c r="B202" s="83"/>
      <c r="C202" s="93"/>
      <c r="D202" s="85"/>
      <c r="E202" s="94"/>
      <c r="F202" s="86"/>
      <c r="G202" s="74"/>
      <c r="H202" s="74"/>
      <c r="I202" s="74"/>
      <c r="J202" s="74"/>
      <c r="K202" s="74"/>
      <c r="L202" s="74"/>
      <c r="M202" s="74"/>
      <c r="N202" s="74"/>
      <c r="O202" s="74"/>
      <c r="P202" s="74"/>
      <c r="Q202" s="74"/>
      <c r="R202" s="74"/>
      <c r="S202" s="74"/>
      <c r="T202" s="74"/>
      <c r="U202" s="74"/>
      <c r="V202" s="74"/>
      <c r="W202" s="74"/>
      <c r="X202" s="74"/>
      <c r="Y202" s="74"/>
      <c r="Z202" s="74"/>
      <c r="AA202" s="83"/>
      <c r="AB202" s="83"/>
      <c r="AC202" s="81"/>
      <c r="AD202" s="81"/>
      <c r="AE202" s="83"/>
      <c r="AF202" s="75"/>
      <c r="AG202" s="74"/>
      <c r="AH202" s="74"/>
      <c r="AI202" s="74"/>
      <c r="AJ202" s="74"/>
      <c r="AK202" s="74"/>
      <c r="AL202" s="74"/>
      <c r="AM202" s="74"/>
      <c r="AN202" s="74"/>
      <c r="AO202" s="74"/>
      <c r="AP202" s="74"/>
      <c r="AQ202" s="74"/>
      <c r="AR202" s="74"/>
      <c r="AS202" s="153"/>
    </row>
    <row r="203" spans="1:45" ht="21.95" customHeight="1" x14ac:dyDescent="0.25">
      <c r="A203" s="68"/>
      <c r="B203" s="83"/>
      <c r="C203" s="95"/>
      <c r="D203" s="96"/>
      <c r="E203" s="97"/>
      <c r="F203" s="98"/>
      <c r="G203" s="74"/>
      <c r="H203" s="74"/>
      <c r="I203" s="74"/>
      <c r="J203" s="74"/>
      <c r="K203" s="74"/>
      <c r="L203" s="74"/>
      <c r="M203" s="74"/>
      <c r="N203" s="74"/>
      <c r="O203" s="74"/>
      <c r="P203" s="74"/>
      <c r="Q203" s="74"/>
      <c r="R203" s="74"/>
      <c r="S203" s="74"/>
      <c r="T203" s="74"/>
      <c r="U203" s="74"/>
      <c r="V203" s="74"/>
      <c r="W203" s="74"/>
      <c r="X203" s="74"/>
      <c r="Y203" s="74"/>
      <c r="Z203" s="74"/>
      <c r="AA203" s="83"/>
      <c r="AB203" s="83"/>
      <c r="AC203" s="81"/>
      <c r="AD203" s="81"/>
      <c r="AE203" s="83"/>
      <c r="AF203" s="75"/>
      <c r="AG203" s="74"/>
      <c r="AH203" s="74"/>
      <c r="AI203" s="74"/>
      <c r="AJ203" s="74"/>
      <c r="AK203" s="74"/>
      <c r="AL203" s="74"/>
      <c r="AM203" s="74"/>
      <c r="AN203" s="74"/>
      <c r="AO203" s="74"/>
      <c r="AP203" s="74"/>
      <c r="AQ203" s="74"/>
      <c r="AR203" s="74"/>
      <c r="AS203" s="153"/>
    </row>
    <row r="204" spans="1:45" ht="21.95" customHeight="1" x14ac:dyDescent="0.2">
      <c r="A204" s="68"/>
      <c r="B204" s="83"/>
      <c r="C204" s="93"/>
      <c r="D204" s="85"/>
      <c r="E204" s="118"/>
      <c r="F204" s="86"/>
      <c r="G204" s="74"/>
      <c r="H204" s="74"/>
      <c r="I204" s="74"/>
      <c r="J204" s="74"/>
      <c r="K204" s="74"/>
      <c r="L204" s="74"/>
      <c r="M204" s="74"/>
      <c r="N204" s="74"/>
      <c r="O204" s="74"/>
      <c r="P204" s="74"/>
      <c r="Q204" s="74"/>
      <c r="R204" s="74"/>
      <c r="S204" s="74"/>
      <c r="T204" s="74"/>
      <c r="U204" s="74"/>
      <c r="V204" s="74"/>
      <c r="W204" s="74"/>
      <c r="X204" s="74"/>
      <c r="Y204" s="74"/>
      <c r="Z204" s="74"/>
      <c r="AA204" s="83"/>
      <c r="AB204" s="83"/>
      <c r="AC204" s="81"/>
      <c r="AD204" s="81"/>
      <c r="AE204" s="83"/>
      <c r="AF204" s="75"/>
      <c r="AG204" s="74"/>
      <c r="AH204" s="74"/>
      <c r="AI204" s="74"/>
      <c r="AJ204" s="74"/>
      <c r="AK204" s="74"/>
      <c r="AL204" s="74"/>
      <c r="AM204" s="74"/>
      <c r="AN204" s="74"/>
      <c r="AO204" s="74"/>
      <c r="AP204" s="74"/>
      <c r="AQ204" s="74"/>
      <c r="AR204" s="74"/>
      <c r="AS204" s="153"/>
    </row>
    <row r="205" spans="1:45" ht="21.95" customHeight="1" x14ac:dyDescent="0.25">
      <c r="A205" s="68"/>
      <c r="B205" s="83"/>
      <c r="C205" s="90"/>
      <c r="D205" s="119"/>
      <c r="E205" s="91"/>
      <c r="F205" s="86"/>
      <c r="G205" s="74"/>
      <c r="H205" s="74"/>
      <c r="I205" s="74"/>
      <c r="J205" s="74"/>
      <c r="K205" s="74"/>
      <c r="L205" s="74"/>
      <c r="M205" s="74"/>
      <c r="N205" s="74"/>
      <c r="O205" s="74"/>
      <c r="P205" s="74"/>
      <c r="Q205" s="74"/>
      <c r="R205" s="74"/>
      <c r="S205" s="74"/>
      <c r="T205" s="74"/>
      <c r="U205" s="74"/>
      <c r="V205" s="74"/>
      <c r="W205" s="74"/>
      <c r="X205" s="74"/>
      <c r="Y205" s="74"/>
      <c r="Z205" s="74"/>
      <c r="AA205" s="83"/>
      <c r="AB205" s="83"/>
      <c r="AC205" s="81"/>
      <c r="AD205" s="81"/>
      <c r="AE205" s="83"/>
      <c r="AF205" s="75"/>
      <c r="AG205" s="74"/>
      <c r="AH205" s="74"/>
      <c r="AI205" s="74"/>
      <c r="AJ205" s="74"/>
      <c r="AK205" s="74"/>
      <c r="AL205" s="74"/>
      <c r="AM205" s="74"/>
      <c r="AN205" s="74"/>
      <c r="AO205" s="74"/>
      <c r="AP205" s="74"/>
      <c r="AQ205" s="74"/>
      <c r="AR205" s="74"/>
      <c r="AS205" s="153"/>
    </row>
    <row r="206" spans="1:45" ht="21.95" customHeight="1" x14ac:dyDescent="0.25">
      <c r="A206" s="68"/>
      <c r="B206" s="83"/>
      <c r="C206" s="90"/>
      <c r="D206" s="119"/>
      <c r="E206" s="91"/>
      <c r="F206" s="92"/>
      <c r="G206" s="74"/>
      <c r="H206" s="74"/>
      <c r="I206" s="74"/>
      <c r="J206" s="74"/>
      <c r="K206" s="74"/>
      <c r="L206" s="74"/>
      <c r="M206" s="74"/>
      <c r="N206" s="74"/>
      <c r="O206" s="74"/>
      <c r="P206" s="74"/>
      <c r="Q206" s="74"/>
      <c r="R206" s="74"/>
      <c r="S206" s="74"/>
      <c r="T206" s="74"/>
      <c r="U206" s="74"/>
      <c r="V206" s="74"/>
      <c r="W206" s="74"/>
      <c r="X206" s="74"/>
      <c r="Y206" s="74"/>
      <c r="Z206" s="74"/>
      <c r="AA206" s="83"/>
      <c r="AB206" s="83"/>
      <c r="AC206" s="81"/>
      <c r="AD206" s="81"/>
      <c r="AE206" s="83"/>
      <c r="AF206" s="75"/>
      <c r="AG206" s="74"/>
      <c r="AH206" s="74"/>
      <c r="AI206" s="74"/>
      <c r="AJ206" s="74"/>
      <c r="AK206" s="74"/>
      <c r="AL206" s="74"/>
      <c r="AM206" s="74"/>
      <c r="AN206" s="74"/>
      <c r="AO206" s="74"/>
      <c r="AP206" s="74"/>
      <c r="AQ206" s="74"/>
      <c r="AR206" s="74"/>
      <c r="AS206" s="153"/>
    </row>
    <row r="207" spans="1:45" ht="21.95" customHeight="1" x14ac:dyDescent="0.2">
      <c r="A207" s="68"/>
      <c r="B207" s="83"/>
      <c r="C207" s="93"/>
      <c r="D207" s="85"/>
      <c r="E207" s="94"/>
      <c r="F207" s="86"/>
      <c r="G207" s="74"/>
      <c r="H207" s="74"/>
      <c r="I207" s="74"/>
      <c r="J207" s="74"/>
      <c r="K207" s="74"/>
      <c r="L207" s="74"/>
      <c r="M207" s="74"/>
      <c r="N207" s="74"/>
      <c r="O207" s="74"/>
      <c r="P207" s="74"/>
      <c r="Q207" s="74"/>
      <c r="R207" s="74"/>
      <c r="S207" s="74"/>
      <c r="T207" s="74"/>
      <c r="U207" s="74"/>
      <c r="V207" s="74"/>
      <c r="W207" s="74"/>
      <c r="X207" s="74"/>
      <c r="Y207" s="74"/>
      <c r="Z207" s="74"/>
      <c r="AA207" s="83"/>
      <c r="AB207" s="83"/>
      <c r="AC207" s="81"/>
      <c r="AD207" s="81"/>
      <c r="AE207" s="83"/>
      <c r="AF207" s="75"/>
      <c r="AG207" s="74"/>
      <c r="AH207" s="74"/>
      <c r="AI207" s="74"/>
      <c r="AJ207" s="74"/>
      <c r="AK207" s="74"/>
      <c r="AL207" s="74"/>
      <c r="AM207" s="74"/>
      <c r="AN207" s="74"/>
      <c r="AO207" s="74"/>
      <c r="AP207" s="74"/>
      <c r="AQ207" s="74"/>
      <c r="AR207" s="74"/>
      <c r="AS207" s="153"/>
    </row>
    <row r="208" spans="1:45" ht="21.95" customHeight="1" x14ac:dyDescent="0.2">
      <c r="A208" s="68"/>
      <c r="B208" s="83"/>
      <c r="C208" s="93"/>
      <c r="D208" s="85"/>
      <c r="E208" s="94"/>
      <c r="F208" s="86"/>
      <c r="G208" s="74"/>
      <c r="H208" s="74"/>
      <c r="I208" s="74"/>
      <c r="J208" s="74"/>
      <c r="K208" s="74"/>
      <c r="L208" s="74"/>
      <c r="M208" s="74"/>
      <c r="N208" s="74"/>
      <c r="O208" s="74"/>
      <c r="P208" s="74"/>
      <c r="Q208" s="74"/>
      <c r="R208" s="74"/>
      <c r="S208" s="74"/>
      <c r="T208" s="74"/>
      <c r="U208" s="74"/>
      <c r="V208" s="74"/>
      <c r="W208" s="74"/>
      <c r="X208" s="74"/>
      <c r="Y208" s="74"/>
      <c r="Z208" s="74"/>
      <c r="AA208" s="83"/>
      <c r="AB208" s="83"/>
      <c r="AC208" s="81"/>
      <c r="AD208" s="81"/>
      <c r="AE208" s="83"/>
      <c r="AF208" s="75"/>
      <c r="AG208" s="74"/>
      <c r="AH208" s="74"/>
      <c r="AI208" s="74"/>
      <c r="AJ208" s="74"/>
      <c r="AK208" s="74"/>
      <c r="AL208" s="74"/>
      <c r="AM208" s="74"/>
      <c r="AN208" s="74"/>
      <c r="AO208" s="74"/>
      <c r="AP208" s="74"/>
      <c r="AQ208" s="74"/>
      <c r="AR208" s="74"/>
      <c r="AS208" s="153"/>
    </row>
    <row r="209" spans="1:45" ht="21.95" customHeight="1" x14ac:dyDescent="0.2">
      <c r="A209" s="68"/>
      <c r="B209" s="83"/>
      <c r="C209" s="93"/>
      <c r="D209" s="85"/>
      <c r="E209" s="94"/>
      <c r="F209" s="86"/>
      <c r="G209" s="74"/>
      <c r="H209" s="74"/>
      <c r="I209" s="74"/>
      <c r="J209" s="74"/>
      <c r="K209" s="74"/>
      <c r="L209" s="74"/>
      <c r="M209" s="74"/>
      <c r="N209" s="74"/>
      <c r="O209" s="74"/>
      <c r="P209" s="74"/>
      <c r="Q209" s="74"/>
      <c r="R209" s="74"/>
      <c r="S209" s="74"/>
      <c r="T209" s="74"/>
      <c r="U209" s="74"/>
      <c r="V209" s="74"/>
      <c r="W209" s="74"/>
      <c r="X209" s="74"/>
      <c r="Y209" s="74"/>
      <c r="Z209" s="74"/>
      <c r="AA209" s="83"/>
      <c r="AB209" s="83"/>
      <c r="AC209" s="81"/>
      <c r="AD209" s="81"/>
      <c r="AE209" s="83"/>
      <c r="AF209" s="75"/>
      <c r="AG209" s="74"/>
      <c r="AH209" s="74"/>
      <c r="AI209" s="74"/>
      <c r="AJ209" s="74"/>
      <c r="AK209" s="74"/>
      <c r="AL209" s="74"/>
      <c r="AM209" s="74"/>
      <c r="AN209" s="74"/>
      <c r="AO209" s="74"/>
      <c r="AP209" s="74"/>
      <c r="AQ209" s="74"/>
      <c r="AR209" s="74"/>
      <c r="AS209" s="153"/>
    </row>
    <row r="210" spans="1:45" ht="21.95" customHeight="1" x14ac:dyDescent="0.2">
      <c r="A210" s="68"/>
      <c r="B210" s="83"/>
      <c r="C210" s="93"/>
      <c r="D210" s="85"/>
      <c r="E210" s="94"/>
      <c r="F210" s="86"/>
      <c r="G210" s="74"/>
      <c r="H210" s="74"/>
      <c r="I210" s="74"/>
      <c r="J210" s="74"/>
      <c r="K210" s="74"/>
      <c r="L210" s="74"/>
      <c r="M210" s="74"/>
      <c r="N210" s="74"/>
      <c r="O210" s="74"/>
      <c r="P210" s="74"/>
      <c r="Q210" s="74"/>
      <c r="R210" s="74"/>
      <c r="S210" s="74"/>
      <c r="T210" s="74"/>
      <c r="U210" s="74"/>
      <c r="V210" s="74"/>
      <c r="W210" s="74"/>
      <c r="X210" s="74"/>
      <c r="Y210" s="74"/>
      <c r="Z210" s="74"/>
      <c r="AA210" s="83"/>
      <c r="AB210" s="83"/>
      <c r="AC210" s="81"/>
      <c r="AD210" s="81"/>
      <c r="AE210" s="83"/>
      <c r="AF210" s="75"/>
      <c r="AG210" s="74"/>
      <c r="AH210" s="74"/>
      <c r="AI210" s="74"/>
      <c r="AJ210" s="74"/>
      <c r="AK210" s="74"/>
      <c r="AL210" s="74"/>
      <c r="AM210" s="74"/>
      <c r="AN210" s="74"/>
      <c r="AO210" s="74"/>
      <c r="AP210" s="74"/>
      <c r="AQ210" s="74"/>
      <c r="AR210" s="74"/>
      <c r="AS210" s="153"/>
    </row>
    <row r="211" spans="1:45" ht="21.95" customHeight="1" x14ac:dyDescent="0.2">
      <c r="A211" s="68"/>
      <c r="B211" s="83"/>
      <c r="C211" s="93"/>
      <c r="D211" s="85"/>
      <c r="E211" s="94"/>
      <c r="F211" s="86"/>
      <c r="G211" s="74"/>
      <c r="H211" s="74"/>
      <c r="I211" s="74"/>
      <c r="J211" s="74"/>
      <c r="K211" s="74"/>
      <c r="L211" s="74"/>
      <c r="M211" s="74"/>
      <c r="N211" s="74"/>
      <c r="O211" s="74"/>
      <c r="P211" s="74"/>
      <c r="Q211" s="74"/>
      <c r="R211" s="74"/>
      <c r="S211" s="74"/>
      <c r="T211" s="74"/>
      <c r="U211" s="74"/>
      <c r="V211" s="74"/>
      <c r="W211" s="74"/>
      <c r="X211" s="74"/>
      <c r="Y211" s="74"/>
      <c r="Z211" s="74"/>
      <c r="AA211" s="83"/>
      <c r="AB211" s="83"/>
      <c r="AC211" s="81"/>
      <c r="AD211" s="81"/>
      <c r="AE211" s="83"/>
      <c r="AF211" s="75"/>
      <c r="AG211" s="74"/>
      <c r="AH211" s="74"/>
      <c r="AI211" s="74"/>
      <c r="AJ211" s="74"/>
      <c r="AK211" s="74"/>
      <c r="AL211" s="74"/>
      <c r="AM211" s="74"/>
      <c r="AN211" s="74"/>
      <c r="AO211" s="74"/>
      <c r="AP211" s="74"/>
      <c r="AQ211" s="74"/>
      <c r="AR211" s="74"/>
      <c r="AS211" s="153"/>
    </row>
    <row r="212" spans="1:45" ht="21.95" customHeight="1" x14ac:dyDescent="0.2">
      <c r="A212" s="68"/>
      <c r="B212" s="83"/>
      <c r="C212" s="93"/>
      <c r="D212" s="85"/>
      <c r="E212" s="94"/>
      <c r="F212" s="86"/>
      <c r="G212" s="74"/>
      <c r="H212" s="74"/>
      <c r="I212" s="74"/>
      <c r="J212" s="74"/>
      <c r="K212" s="74"/>
      <c r="L212" s="74"/>
      <c r="M212" s="74"/>
      <c r="N212" s="74"/>
      <c r="O212" s="74"/>
      <c r="P212" s="74"/>
      <c r="Q212" s="74"/>
      <c r="R212" s="74"/>
      <c r="S212" s="74"/>
      <c r="T212" s="74"/>
      <c r="U212" s="74"/>
      <c r="V212" s="74"/>
      <c r="W212" s="74"/>
      <c r="X212" s="74"/>
      <c r="Y212" s="74"/>
      <c r="Z212" s="74"/>
      <c r="AA212" s="83"/>
      <c r="AB212" s="83"/>
      <c r="AC212" s="81"/>
      <c r="AD212" s="81"/>
      <c r="AE212" s="83"/>
      <c r="AF212" s="75"/>
      <c r="AG212" s="74"/>
      <c r="AH212" s="74"/>
      <c r="AI212" s="74"/>
      <c r="AJ212" s="74"/>
      <c r="AK212" s="74"/>
      <c r="AL212" s="74"/>
      <c r="AM212" s="74"/>
      <c r="AN212" s="74"/>
      <c r="AO212" s="74"/>
      <c r="AP212" s="74"/>
      <c r="AQ212" s="74"/>
      <c r="AR212" s="74"/>
      <c r="AS212" s="153"/>
    </row>
    <row r="213" spans="1:45" ht="21.95" customHeight="1" x14ac:dyDescent="0.25">
      <c r="A213" s="68"/>
      <c r="B213" s="83"/>
      <c r="C213" s="95"/>
      <c r="D213" s="96"/>
      <c r="E213" s="97"/>
      <c r="F213" s="98"/>
      <c r="G213" s="74"/>
      <c r="H213" s="74"/>
      <c r="I213" s="74"/>
      <c r="J213" s="74"/>
      <c r="K213" s="74"/>
      <c r="L213" s="74"/>
      <c r="M213" s="74"/>
      <c r="N213" s="74"/>
      <c r="O213" s="74"/>
      <c r="P213" s="74"/>
      <c r="Q213" s="74"/>
      <c r="R213" s="74"/>
      <c r="S213" s="74"/>
      <c r="T213" s="74"/>
      <c r="U213" s="74"/>
      <c r="V213" s="74"/>
      <c r="W213" s="74"/>
      <c r="X213" s="74"/>
      <c r="Y213" s="74"/>
      <c r="Z213" s="74"/>
      <c r="AA213" s="83"/>
      <c r="AB213" s="83"/>
      <c r="AC213" s="81"/>
      <c r="AD213" s="81"/>
      <c r="AE213" s="83"/>
      <c r="AF213" s="75"/>
      <c r="AG213" s="74"/>
      <c r="AH213" s="74"/>
      <c r="AI213" s="74"/>
      <c r="AJ213" s="74"/>
      <c r="AK213" s="74"/>
      <c r="AL213" s="74"/>
      <c r="AM213" s="74"/>
      <c r="AN213" s="74"/>
      <c r="AO213" s="74"/>
      <c r="AP213" s="74"/>
      <c r="AQ213" s="74"/>
      <c r="AR213" s="74"/>
      <c r="AS213" s="153"/>
    </row>
    <row r="214" spans="1:45" ht="21.95" customHeight="1" x14ac:dyDescent="0.2">
      <c r="A214" s="68"/>
      <c r="B214" s="83"/>
      <c r="C214" s="93"/>
      <c r="D214" s="85"/>
      <c r="E214" s="118"/>
      <c r="F214" s="86"/>
      <c r="G214" s="74"/>
      <c r="H214" s="74"/>
      <c r="I214" s="74"/>
      <c r="J214" s="74"/>
      <c r="K214" s="74"/>
      <c r="L214" s="74"/>
      <c r="M214" s="74"/>
      <c r="N214" s="74"/>
      <c r="O214" s="74"/>
      <c r="P214" s="74"/>
      <c r="Q214" s="74"/>
      <c r="R214" s="74"/>
      <c r="S214" s="74"/>
      <c r="T214" s="74"/>
      <c r="U214" s="74"/>
      <c r="V214" s="74"/>
      <c r="W214" s="74"/>
      <c r="X214" s="74"/>
      <c r="Y214" s="74"/>
      <c r="Z214" s="74"/>
      <c r="AA214" s="83"/>
      <c r="AB214" s="83"/>
      <c r="AC214" s="81"/>
      <c r="AD214" s="81"/>
      <c r="AE214" s="83"/>
      <c r="AF214" s="75"/>
      <c r="AG214" s="74"/>
      <c r="AH214" s="74"/>
      <c r="AI214" s="74"/>
      <c r="AJ214" s="74"/>
      <c r="AK214" s="74"/>
      <c r="AL214" s="74"/>
      <c r="AM214" s="74"/>
      <c r="AN214" s="74"/>
      <c r="AO214" s="74"/>
      <c r="AP214" s="74"/>
      <c r="AQ214" s="74"/>
      <c r="AR214" s="74"/>
      <c r="AS214" s="153"/>
    </row>
    <row r="215" spans="1:45" ht="21.95" customHeight="1" x14ac:dyDescent="0.25">
      <c r="A215" s="68"/>
      <c r="B215" s="83"/>
      <c r="C215" s="90"/>
      <c r="D215" s="119"/>
      <c r="E215" s="91"/>
      <c r="F215" s="92"/>
      <c r="G215" s="74"/>
      <c r="H215" s="74"/>
      <c r="I215" s="74"/>
      <c r="J215" s="74"/>
      <c r="K215" s="74"/>
      <c r="L215" s="74"/>
      <c r="M215" s="74"/>
      <c r="N215" s="74"/>
      <c r="O215" s="74"/>
      <c r="P215" s="74"/>
      <c r="Q215" s="74"/>
      <c r="R215" s="74"/>
      <c r="S215" s="74"/>
      <c r="T215" s="74"/>
      <c r="U215" s="74"/>
      <c r="V215" s="74"/>
      <c r="W215" s="74"/>
      <c r="X215" s="74"/>
      <c r="Y215" s="74"/>
      <c r="Z215" s="74"/>
      <c r="AA215" s="83"/>
      <c r="AB215" s="83"/>
      <c r="AC215" s="81"/>
      <c r="AD215" s="81"/>
      <c r="AE215" s="83"/>
      <c r="AF215" s="75"/>
      <c r="AG215" s="74"/>
      <c r="AH215" s="74"/>
      <c r="AI215" s="74"/>
      <c r="AJ215" s="74"/>
      <c r="AK215" s="74"/>
      <c r="AL215" s="74"/>
      <c r="AM215" s="74"/>
      <c r="AN215" s="74"/>
      <c r="AO215" s="74"/>
      <c r="AP215" s="74"/>
      <c r="AQ215" s="74"/>
      <c r="AR215" s="74"/>
      <c r="AS215" s="153"/>
    </row>
    <row r="216" spans="1:45" ht="21.95" customHeight="1" x14ac:dyDescent="0.25">
      <c r="A216" s="68"/>
      <c r="B216" s="83"/>
      <c r="C216" s="90"/>
      <c r="D216" s="119"/>
      <c r="E216" s="91"/>
      <c r="F216" s="92"/>
      <c r="G216" s="74"/>
      <c r="H216" s="74"/>
      <c r="I216" s="74"/>
      <c r="J216" s="74"/>
      <c r="K216" s="74"/>
      <c r="L216" s="74"/>
      <c r="M216" s="74"/>
      <c r="N216" s="74"/>
      <c r="O216" s="74"/>
      <c r="P216" s="74"/>
      <c r="Q216" s="74"/>
      <c r="R216" s="74"/>
      <c r="S216" s="74"/>
      <c r="T216" s="74"/>
      <c r="U216" s="74"/>
      <c r="V216" s="74"/>
      <c r="W216" s="74"/>
      <c r="X216" s="74"/>
      <c r="Y216" s="74"/>
      <c r="Z216" s="74"/>
      <c r="AA216" s="83"/>
      <c r="AB216" s="83"/>
      <c r="AC216" s="81"/>
      <c r="AD216" s="81"/>
      <c r="AE216" s="83"/>
      <c r="AF216" s="75"/>
      <c r="AG216" s="74"/>
      <c r="AH216" s="74"/>
      <c r="AI216" s="74"/>
      <c r="AJ216" s="74"/>
      <c r="AK216" s="74"/>
      <c r="AL216" s="74"/>
      <c r="AM216" s="74"/>
      <c r="AN216" s="74"/>
      <c r="AO216" s="74"/>
      <c r="AP216" s="74"/>
      <c r="AQ216" s="74"/>
      <c r="AR216" s="74"/>
      <c r="AS216" s="153"/>
    </row>
    <row r="217" spans="1:45" ht="21.95" customHeight="1" x14ac:dyDescent="0.2">
      <c r="A217" s="68"/>
      <c r="B217" s="83"/>
      <c r="C217" s="93"/>
      <c r="D217" s="85"/>
      <c r="E217" s="94"/>
      <c r="F217" s="86"/>
      <c r="G217" s="74"/>
      <c r="H217" s="74"/>
      <c r="I217" s="74"/>
      <c r="J217" s="74"/>
      <c r="K217" s="74"/>
      <c r="L217" s="74"/>
      <c r="M217" s="74"/>
      <c r="N217" s="74"/>
      <c r="O217" s="74"/>
      <c r="P217" s="74"/>
      <c r="Q217" s="74"/>
      <c r="R217" s="74"/>
      <c r="S217" s="74"/>
      <c r="T217" s="74"/>
      <c r="U217" s="74"/>
      <c r="V217" s="74"/>
      <c r="W217" s="74"/>
      <c r="X217" s="74"/>
      <c r="Y217" s="74"/>
      <c r="Z217" s="74"/>
      <c r="AA217" s="83"/>
      <c r="AB217" s="83"/>
      <c r="AC217" s="81"/>
      <c r="AD217" s="81"/>
      <c r="AE217" s="83"/>
      <c r="AF217" s="75"/>
      <c r="AG217" s="74"/>
      <c r="AH217" s="74"/>
      <c r="AI217" s="74"/>
      <c r="AJ217" s="74"/>
      <c r="AK217" s="74"/>
      <c r="AL217" s="74"/>
      <c r="AM217" s="74"/>
      <c r="AN217" s="74"/>
      <c r="AO217" s="74"/>
      <c r="AP217" s="74"/>
      <c r="AQ217" s="74"/>
      <c r="AR217" s="74"/>
      <c r="AS217" s="153"/>
    </row>
    <row r="218" spans="1:45" ht="21.95" customHeight="1" x14ac:dyDescent="0.2">
      <c r="A218" s="68"/>
      <c r="B218" s="83"/>
      <c r="C218" s="93"/>
      <c r="D218" s="85"/>
      <c r="E218" s="94"/>
      <c r="F218" s="86"/>
      <c r="G218" s="74"/>
      <c r="H218" s="74"/>
      <c r="I218" s="74"/>
      <c r="J218" s="74"/>
      <c r="K218" s="74"/>
      <c r="L218" s="74"/>
      <c r="M218" s="74"/>
      <c r="N218" s="74"/>
      <c r="O218" s="74"/>
      <c r="P218" s="74"/>
      <c r="Q218" s="74"/>
      <c r="R218" s="74"/>
      <c r="S218" s="74"/>
      <c r="T218" s="74"/>
      <c r="U218" s="74"/>
      <c r="V218" s="74"/>
      <c r="W218" s="74"/>
      <c r="X218" s="74"/>
      <c r="Y218" s="74"/>
      <c r="Z218" s="74"/>
      <c r="AA218" s="83"/>
      <c r="AB218" s="83"/>
      <c r="AC218" s="81"/>
      <c r="AD218" s="81"/>
      <c r="AE218" s="83"/>
      <c r="AF218" s="75"/>
      <c r="AG218" s="74"/>
      <c r="AH218" s="74"/>
      <c r="AI218" s="74"/>
      <c r="AJ218" s="74"/>
      <c r="AK218" s="74"/>
      <c r="AL218" s="74"/>
      <c r="AM218" s="74"/>
      <c r="AN218" s="74"/>
      <c r="AO218" s="74"/>
      <c r="AP218" s="74"/>
      <c r="AQ218" s="74"/>
      <c r="AR218" s="74"/>
      <c r="AS218" s="153"/>
    </row>
    <row r="219" spans="1:45" ht="21.95" customHeight="1" x14ac:dyDescent="0.2">
      <c r="A219" s="68"/>
      <c r="B219" s="83"/>
      <c r="C219" s="93"/>
      <c r="D219" s="85"/>
      <c r="E219" s="94"/>
      <c r="F219" s="86"/>
      <c r="G219" s="74"/>
      <c r="H219" s="74"/>
      <c r="I219" s="74"/>
      <c r="J219" s="74"/>
      <c r="K219" s="74"/>
      <c r="L219" s="74"/>
      <c r="M219" s="74"/>
      <c r="N219" s="74"/>
      <c r="O219" s="74"/>
      <c r="P219" s="74"/>
      <c r="Q219" s="74"/>
      <c r="R219" s="74"/>
      <c r="S219" s="74"/>
      <c r="T219" s="74"/>
      <c r="U219" s="74"/>
      <c r="V219" s="74"/>
      <c r="W219" s="74"/>
      <c r="X219" s="74"/>
      <c r="Y219" s="74"/>
      <c r="Z219" s="74"/>
      <c r="AA219" s="83"/>
      <c r="AB219" s="83"/>
      <c r="AC219" s="81"/>
      <c r="AD219" s="81"/>
      <c r="AE219" s="83"/>
      <c r="AF219" s="75"/>
      <c r="AG219" s="74"/>
      <c r="AH219" s="74"/>
      <c r="AI219" s="74"/>
      <c r="AJ219" s="74"/>
      <c r="AK219" s="74"/>
      <c r="AL219" s="74"/>
      <c r="AM219" s="74"/>
      <c r="AN219" s="74"/>
      <c r="AO219" s="74"/>
      <c r="AP219" s="74"/>
      <c r="AQ219" s="74"/>
      <c r="AR219" s="74"/>
      <c r="AS219" s="153"/>
    </row>
    <row r="220" spans="1:45" ht="21.95" customHeight="1" x14ac:dyDescent="0.2">
      <c r="A220" s="68"/>
      <c r="B220" s="83"/>
      <c r="C220" s="93"/>
      <c r="D220" s="85"/>
      <c r="E220" s="94"/>
      <c r="F220" s="86"/>
      <c r="G220" s="74"/>
      <c r="H220" s="74"/>
      <c r="I220" s="74"/>
      <c r="J220" s="74"/>
      <c r="K220" s="74"/>
      <c r="L220" s="74"/>
      <c r="M220" s="74"/>
      <c r="N220" s="74"/>
      <c r="O220" s="74"/>
      <c r="P220" s="74"/>
      <c r="Q220" s="74"/>
      <c r="R220" s="74"/>
      <c r="S220" s="74"/>
      <c r="T220" s="74"/>
      <c r="U220" s="74"/>
      <c r="V220" s="74"/>
      <c r="W220" s="74"/>
      <c r="X220" s="74"/>
      <c r="Y220" s="74"/>
      <c r="Z220" s="74"/>
      <c r="AA220" s="83"/>
      <c r="AB220" s="83"/>
      <c r="AC220" s="81"/>
      <c r="AD220" s="81"/>
      <c r="AE220" s="83"/>
      <c r="AF220" s="75"/>
      <c r="AG220" s="74"/>
      <c r="AH220" s="74"/>
      <c r="AI220" s="74"/>
      <c r="AJ220" s="74"/>
      <c r="AK220" s="74"/>
      <c r="AL220" s="74"/>
      <c r="AM220" s="74"/>
      <c r="AN220" s="74"/>
      <c r="AO220" s="74"/>
      <c r="AP220" s="74"/>
      <c r="AQ220" s="74"/>
      <c r="AR220" s="74"/>
      <c r="AS220" s="153"/>
    </row>
    <row r="221" spans="1:45" ht="21.95" customHeight="1" x14ac:dyDescent="0.25">
      <c r="A221" s="68"/>
      <c r="B221" s="83"/>
      <c r="C221" s="90"/>
      <c r="D221" s="119"/>
      <c r="E221" s="91"/>
      <c r="F221" s="92"/>
      <c r="G221" s="74"/>
      <c r="H221" s="74"/>
      <c r="I221" s="74"/>
      <c r="J221" s="74"/>
      <c r="K221" s="74"/>
      <c r="L221" s="74"/>
      <c r="M221" s="74"/>
      <c r="N221" s="74"/>
      <c r="O221" s="74"/>
      <c r="P221" s="74"/>
      <c r="Q221" s="74"/>
      <c r="R221" s="74"/>
      <c r="S221" s="74"/>
      <c r="T221" s="74"/>
      <c r="U221" s="74"/>
      <c r="V221" s="74"/>
      <c r="W221" s="74"/>
      <c r="X221" s="74"/>
      <c r="Y221" s="74"/>
      <c r="Z221" s="74"/>
      <c r="AA221" s="83"/>
      <c r="AB221" s="83"/>
      <c r="AC221" s="81"/>
      <c r="AD221" s="81"/>
      <c r="AE221" s="83"/>
      <c r="AF221" s="75"/>
      <c r="AG221" s="74"/>
      <c r="AH221" s="74"/>
      <c r="AI221" s="74"/>
      <c r="AJ221" s="74"/>
      <c r="AK221" s="74"/>
      <c r="AL221" s="74"/>
      <c r="AM221" s="74"/>
      <c r="AN221" s="74"/>
      <c r="AO221" s="74"/>
      <c r="AP221" s="74"/>
      <c r="AQ221" s="74"/>
      <c r="AR221" s="74"/>
      <c r="AS221" s="153"/>
    </row>
    <row r="222" spans="1:45" ht="21.95" customHeight="1" x14ac:dyDescent="0.2">
      <c r="A222" s="68"/>
      <c r="B222" s="83"/>
      <c r="C222" s="93"/>
      <c r="D222" s="85"/>
      <c r="E222" s="94"/>
      <c r="F222" s="86"/>
      <c r="G222" s="74"/>
      <c r="H222" s="74"/>
      <c r="I222" s="74"/>
      <c r="J222" s="74"/>
      <c r="K222" s="74"/>
      <c r="L222" s="74"/>
      <c r="M222" s="74"/>
      <c r="N222" s="74"/>
      <c r="O222" s="74"/>
      <c r="P222" s="74"/>
      <c r="Q222" s="74"/>
      <c r="R222" s="74"/>
      <c r="S222" s="74"/>
      <c r="T222" s="74"/>
      <c r="U222" s="74"/>
      <c r="V222" s="74"/>
      <c r="W222" s="74"/>
      <c r="X222" s="74"/>
      <c r="Y222" s="74"/>
      <c r="Z222" s="74"/>
      <c r="AA222" s="83"/>
      <c r="AB222" s="83"/>
      <c r="AC222" s="81"/>
      <c r="AD222" s="81"/>
      <c r="AE222" s="83"/>
      <c r="AF222" s="75"/>
      <c r="AG222" s="74"/>
      <c r="AH222" s="74"/>
      <c r="AI222" s="74"/>
      <c r="AJ222" s="74"/>
      <c r="AK222" s="74"/>
      <c r="AL222" s="74"/>
      <c r="AM222" s="74"/>
      <c r="AN222" s="74"/>
      <c r="AO222" s="74"/>
      <c r="AP222" s="74"/>
      <c r="AQ222" s="74"/>
      <c r="AR222" s="74"/>
      <c r="AS222" s="153"/>
    </row>
    <row r="223" spans="1:45" ht="21.95" customHeight="1" x14ac:dyDescent="0.2">
      <c r="A223" s="68"/>
      <c r="B223" s="83"/>
      <c r="C223" s="93"/>
      <c r="D223" s="85"/>
      <c r="E223" s="94"/>
      <c r="F223" s="86"/>
      <c r="G223" s="74"/>
      <c r="H223" s="74"/>
      <c r="I223" s="74"/>
      <c r="J223" s="74"/>
      <c r="K223" s="74"/>
      <c r="L223" s="74"/>
      <c r="M223" s="74"/>
      <c r="N223" s="74"/>
      <c r="O223" s="74"/>
      <c r="P223" s="74"/>
      <c r="Q223" s="74"/>
      <c r="R223" s="74"/>
      <c r="S223" s="74"/>
      <c r="T223" s="74"/>
      <c r="U223" s="74"/>
      <c r="V223" s="74"/>
      <c r="W223" s="74"/>
      <c r="X223" s="74"/>
      <c r="Y223" s="74"/>
      <c r="Z223" s="74"/>
      <c r="AA223" s="83"/>
      <c r="AB223" s="83"/>
      <c r="AC223" s="81"/>
      <c r="AD223" s="81"/>
      <c r="AE223" s="83"/>
      <c r="AF223" s="75"/>
      <c r="AG223" s="74"/>
      <c r="AH223" s="74"/>
      <c r="AI223" s="74"/>
      <c r="AJ223" s="74"/>
      <c r="AK223" s="74"/>
      <c r="AL223" s="74"/>
      <c r="AM223" s="74"/>
      <c r="AN223" s="74"/>
      <c r="AO223" s="74"/>
      <c r="AP223" s="74"/>
      <c r="AQ223" s="74"/>
      <c r="AR223" s="74"/>
      <c r="AS223" s="153"/>
    </row>
    <row r="224" spans="1:45" ht="21.95" customHeight="1" x14ac:dyDescent="0.2">
      <c r="A224" s="68"/>
      <c r="B224" s="83"/>
      <c r="C224" s="93"/>
      <c r="D224" s="85"/>
      <c r="E224" s="94"/>
      <c r="F224" s="86"/>
      <c r="G224" s="74"/>
      <c r="H224" s="74"/>
      <c r="I224" s="74"/>
      <c r="J224" s="74"/>
      <c r="K224" s="74"/>
      <c r="L224" s="74"/>
      <c r="M224" s="74"/>
      <c r="N224" s="74"/>
      <c r="O224" s="74"/>
      <c r="P224" s="74"/>
      <c r="Q224" s="74"/>
      <c r="R224" s="74"/>
      <c r="S224" s="74"/>
      <c r="T224" s="74"/>
      <c r="U224" s="74"/>
      <c r="V224" s="74"/>
      <c r="W224" s="74"/>
      <c r="X224" s="74"/>
      <c r="Y224" s="74"/>
      <c r="Z224" s="74"/>
      <c r="AA224" s="83"/>
      <c r="AB224" s="83"/>
      <c r="AC224" s="81"/>
      <c r="AD224" s="81"/>
      <c r="AE224" s="83"/>
      <c r="AF224" s="75"/>
      <c r="AG224" s="74"/>
      <c r="AH224" s="74"/>
      <c r="AI224" s="74"/>
      <c r="AJ224" s="74"/>
      <c r="AK224" s="74"/>
      <c r="AL224" s="74"/>
      <c r="AM224" s="74"/>
      <c r="AN224" s="74"/>
      <c r="AO224" s="74"/>
      <c r="AP224" s="74"/>
      <c r="AQ224" s="74"/>
      <c r="AR224" s="74"/>
      <c r="AS224" s="153"/>
    </row>
    <row r="225" spans="1:45" ht="21.95" customHeight="1" x14ac:dyDescent="0.2">
      <c r="A225" s="68"/>
      <c r="B225" s="83"/>
      <c r="C225" s="93"/>
      <c r="D225" s="85"/>
      <c r="E225" s="94"/>
      <c r="F225" s="86"/>
      <c r="G225" s="74"/>
      <c r="H225" s="74"/>
      <c r="I225" s="74"/>
      <c r="J225" s="74"/>
      <c r="K225" s="74"/>
      <c r="L225" s="74"/>
      <c r="M225" s="74"/>
      <c r="N225" s="74"/>
      <c r="O225" s="74"/>
      <c r="P225" s="74"/>
      <c r="Q225" s="74"/>
      <c r="R225" s="74"/>
      <c r="S225" s="74"/>
      <c r="T225" s="74"/>
      <c r="U225" s="74"/>
      <c r="V225" s="74"/>
      <c r="W225" s="74"/>
      <c r="X225" s="74"/>
      <c r="Y225" s="74"/>
      <c r="Z225" s="74"/>
      <c r="AA225" s="83"/>
      <c r="AB225" s="83"/>
      <c r="AC225" s="81"/>
      <c r="AD225" s="81"/>
      <c r="AE225" s="83"/>
      <c r="AF225" s="75"/>
      <c r="AG225" s="74"/>
      <c r="AH225" s="74"/>
      <c r="AI225" s="74"/>
      <c r="AJ225" s="74"/>
      <c r="AK225" s="74"/>
      <c r="AL225" s="74"/>
      <c r="AM225" s="74"/>
      <c r="AN225" s="74"/>
      <c r="AO225" s="74"/>
      <c r="AP225" s="74"/>
      <c r="AQ225" s="74"/>
      <c r="AR225" s="74"/>
      <c r="AS225" s="153"/>
    </row>
    <row r="226" spans="1:45" ht="21.95" customHeight="1" x14ac:dyDescent="0.25">
      <c r="A226" s="68"/>
      <c r="B226" s="83"/>
      <c r="C226" s="90"/>
      <c r="D226" s="119"/>
      <c r="E226" s="91"/>
      <c r="F226" s="92"/>
      <c r="G226" s="74"/>
      <c r="H226" s="74"/>
      <c r="I226" s="74"/>
      <c r="J226" s="74"/>
      <c r="K226" s="74"/>
      <c r="L226" s="74"/>
      <c r="M226" s="74"/>
      <c r="N226" s="74"/>
      <c r="O226" s="74"/>
      <c r="P226" s="74"/>
      <c r="Q226" s="74"/>
      <c r="R226" s="74"/>
      <c r="S226" s="74"/>
      <c r="T226" s="74"/>
      <c r="U226" s="74"/>
      <c r="V226" s="74"/>
      <c r="W226" s="74"/>
      <c r="X226" s="74"/>
      <c r="Y226" s="74"/>
      <c r="Z226" s="74"/>
      <c r="AA226" s="83"/>
      <c r="AB226" s="83"/>
      <c r="AC226" s="81"/>
      <c r="AD226" s="81"/>
      <c r="AE226" s="83"/>
      <c r="AF226" s="75"/>
      <c r="AG226" s="74"/>
      <c r="AH226" s="74"/>
      <c r="AI226" s="74"/>
      <c r="AJ226" s="74"/>
      <c r="AK226" s="74"/>
      <c r="AL226" s="74"/>
      <c r="AM226" s="74"/>
      <c r="AN226" s="74"/>
      <c r="AO226" s="74"/>
      <c r="AP226" s="74"/>
      <c r="AQ226" s="74"/>
      <c r="AR226" s="74"/>
      <c r="AS226" s="153"/>
    </row>
    <row r="227" spans="1:45" ht="21.95" customHeight="1" x14ac:dyDescent="0.2">
      <c r="A227" s="68"/>
      <c r="B227" s="83"/>
      <c r="C227" s="93"/>
      <c r="D227" s="85"/>
      <c r="E227" s="94"/>
      <c r="F227" s="86"/>
      <c r="G227" s="74"/>
      <c r="H227" s="74"/>
      <c r="I227" s="74"/>
      <c r="J227" s="74"/>
      <c r="K227" s="74"/>
      <c r="L227" s="74"/>
      <c r="M227" s="74"/>
      <c r="N227" s="74"/>
      <c r="O227" s="74"/>
      <c r="P227" s="74"/>
      <c r="Q227" s="74"/>
      <c r="R227" s="74"/>
      <c r="S227" s="74"/>
      <c r="T227" s="74"/>
      <c r="U227" s="74"/>
      <c r="V227" s="74"/>
      <c r="W227" s="74"/>
      <c r="X227" s="74"/>
      <c r="Y227" s="74"/>
      <c r="Z227" s="74"/>
      <c r="AA227" s="83"/>
      <c r="AB227" s="83"/>
      <c r="AC227" s="81"/>
      <c r="AD227" s="81"/>
      <c r="AE227" s="83"/>
      <c r="AF227" s="75"/>
      <c r="AG227" s="74"/>
      <c r="AH227" s="74"/>
      <c r="AI227" s="74"/>
      <c r="AJ227" s="74"/>
      <c r="AK227" s="74"/>
      <c r="AL227" s="74"/>
      <c r="AM227" s="74"/>
      <c r="AN227" s="74"/>
      <c r="AO227" s="74"/>
      <c r="AP227" s="74"/>
      <c r="AQ227" s="74"/>
      <c r="AR227" s="74"/>
      <c r="AS227" s="153"/>
    </row>
    <row r="228" spans="1:45" ht="21.95" customHeight="1" x14ac:dyDescent="0.2">
      <c r="A228" s="68"/>
      <c r="B228" s="83"/>
      <c r="C228" s="93"/>
      <c r="D228" s="85"/>
      <c r="E228" s="94"/>
      <c r="F228" s="86"/>
      <c r="G228" s="74"/>
      <c r="H228" s="74"/>
      <c r="I228" s="74"/>
      <c r="J228" s="74"/>
      <c r="K228" s="74"/>
      <c r="L228" s="74"/>
      <c r="M228" s="74"/>
      <c r="N228" s="74"/>
      <c r="O228" s="74"/>
      <c r="P228" s="74"/>
      <c r="Q228" s="74"/>
      <c r="R228" s="74"/>
      <c r="S228" s="74"/>
      <c r="T228" s="74"/>
      <c r="U228" s="74"/>
      <c r="V228" s="74"/>
      <c r="W228" s="74"/>
      <c r="X228" s="74"/>
      <c r="Y228" s="74"/>
      <c r="Z228" s="74"/>
      <c r="AA228" s="83"/>
      <c r="AB228" s="83"/>
      <c r="AC228" s="81"/>
      <c r="AD228" s="81"/>
      <c r="AE228" s="83"/>
      <c r="AF228" s="75"/>
      <c r="AG228" s="74"/>
      <c r="AH228" s="74"/>
      <c r="AI228" s="74"/>
      <c r="AJ228" s="74"/>
      <c r="AK228" s="74"/>
      <c r="AL228" s="74"/>
      <c r="AM228" s="74"/>
      <c r="AN228" s="74"/>
      <c r="AO228" s="74"/>
      <c r="AP228" s="74"/>
      <c r="AQ228" s="74"/>
      <c r="AR228" s="74"/>
      <c r="AS228" s="153"/>
    </row>
    <row r="229" spans="1:45" ht="21.95" customHeight="1" x14ac:dyDescent="0.2">
      <c r="A229" s="68"/>
      <c r="B229" s="83"/>
      <c r="C229" s="93"/>
      <c r="D229" s="85"/>
      <c r="E229" s="94"/>
      <c r="F229" s="86"/>
      <c r="G229" s="74"/>
      <c r="H229" s="74"/>
      <c r="I229" s="74"/>
      <c r="J229" s="74"/>
      <c r="K229" s="74"/>
      <c r="L229" s="74"/>
      <c r="M229" s="74"/>
      <c r="N229" s="74"/>
      <c r="O229" s="74"/>
      <c r="P229" s="74"/>
      <c r="Q229" s="74"/>
      <c r="R229" s="74"/>
      <c r="S229" s="74"/>
      <c r="T229" s="74"/>
      <c r="U229" s="74"/>
      <c r="V229" s="74"/>
      <c r="W229" s="74"/>
      <c r="X229" s="74"/>
      <c r="Y229" s="74"/>
      <c r="Z229" s="74"/>
      <c r="AA229" s="83"/>
      <c r="AB229" s="83"/>
      <c r="AC229" s="81"/>
      <c r="AD229" s="81"/>
      <c r="AE229" s="83"/>
      <c r="AF229" s="75"/>
      <c r="AG229" s="74"/>
      <c r="AH229" s="74"/>
      <c r="AI229" s="74"/>
      <c r="AJ229" s="74"/>
      <c r="AK229" s="74"/>
      <c r="AL229" s="74"/>
      <c r="AM229" s="74"/>
      <c r="AN229" s="74"/>
      <c r="AO229" s="74"/>
      <c r="AP229" s="74"/>
      <c r="AQ229" s="74"/>
      <c r="AR229" s="74"/>
      <c r="AS229" s="153"/>
    </row>
    <row r="230" spans="1:45" ht="21.95" customHeight="1" x14ac:dyDescent="0.2">
      <c r="A230" s="68"/>
      <c r="B230" s="83"/>
      <c r="C230" s="93"/>
      <c r="D230" s="85"/>
      <c r="E230" s="94"/>
      <c r="F230" s="86"/>
      <c r="G230" s="74"/>
      <c r="H230" s="74"/>
      <c r="I230" s="74"/>
      <c r="J230" s="74"/>
      <c r="K230" s="74"/>
      <c r="L230" s="74"/>
      <c r="M230" s="74"/>
      <c r="N230" s="74"/>
      <c r="O230" s="74"/>
      <c r="P230" s="74"/>
      <c r="Q230" s="74"/>
      <c r="R230" s="74"/>
      <c r="S230" s="74"/>
      <c r="T230" s="74"/>
      <c r="U230" s="74"/>
      <c r="V230" s="74"/>
      <c r="W230" s="74"/>
      <c r="X230" s="74"/>
      <c r="Y230" s="74"/>
      <c r="Z230" s="74"/>
      <c r="AA230" s="83"/>
      <c r="AB230" s="83"/>
      <c r="AC230" s="81"/>
      <c r="AD230" s="81"/>
      <c r="AE230" s="83"/>
      <c r="AF230" s="75"/>
      <c r="AG230" s="74"/>
      <c r="AH230" s="74"/>
      <c r="AI230" s="74"/>
      <c r="AJ230" s="74"/>
      <c r="AK230" s="74"/>
      <c r="AL230" s="74"/>
      <c r="AM230" s="74"/>
      <c r="AN230" s="74"/>
      <c r="AO230" s="74"/>
      <c r="AP230" s="74"/>
      <c r="AQ230" s="74"/>
      <c r="AR230" s="74"/>
      <c r="AS230" s="153"/>
    </row>
    <row r="231" spans="1:45" ht="21.95" customHeight="1" x14ac:dyDescent="0.2">
      <c r="A231" s="68"/>
      <c r="B231" s="83"/>
      <c r="C231" s="93"/>
      <c r="D231" s="85"/>
      <c r="E231" s="94"/>
      <c r="F231" s="86"/>
      <c r="G231" s="74"/>
      <c r="H231" s="74"/>
      <c r="I231" s="74"/>
      <c r="J231" s="74"/>
      <c r="K231" s="74"/>
      <c r="L231" s="74"/>
      <c r="M231" s="74"/>
      <c r="N231" s="74"/>
      <c r="O231" s="74"/>
      <c r="P231" s="74"/>
      <c r="Q231" s="74"/>
      <c r="R231" s="74"/>
      <c r="S231" s="74"/>
      <c r="T231" s="74"/>
      <c r="U231" s="74"/>
      <c r="V231" s="74"/>
      <c r="W231" s="74"/>
      <c r="X231" s="74"/>
      <c r="Y231" s="74"/>
      <c r="Z231" s="74"/>
      <c r="AA231" s="83"/>
      <c r="AB231" s="83"/>
      <c r="AC231" s="81"/>
      <c r="AD231" s="81"/>
      <c r="AE231" s="83"/>
      <c r="AF231" s="75"/>
      <c r="AG231" s="74"/>
      <c r="AH231" s="74"/>
      <c r="AI231" s="74"/>
      <c r="AJ231" s="74"/>
      <c r="AK231" s="74"/>
      <c r="AL231" s="74"/>
      <c r="AM231" s="74"/>
      <c r="AN231" s="74"/>
      <c r="AO231" s="74"/>
      <c r="AP231" s="74"/>
      <c r="AQ231" s="74"/>
      <c r="AR231" s="74"/>
      <c r="AS231" s="153"/>
    </row>
    <row r="232" spans="1:45" ht="21.95" customHeight="1" x14ac:dyDescent="0.25">
      <c r="A232" s="68"/>
      <c r="B232" s="83"/>
      <c r="C232" s="90"/>
      <c r="D232" s="119"/>
      <c r="E232" s="91"/>
      <c r="F232" s="92"/>
      <c r="G232" s="74"/>
      <c r="H232" s="74"/>
      <c r="I232" s="74"/>
      <c r="J232" s="74"/>
      <c r="K232" s="74"/>
      <c r="L232" s="74"/>
      <c r="M232" s="74"/>
      <c r="N232" s="74"/>
      <c r="O232" s="74"/>
      <c r="P232" s="74"/>
      <c r="Q232" s="74"/>
      <c r="R232" s="74"/>
      <c r="S232" s="74"/>
      <c r="T232" s="74"/>
      <c r="U232" s="74"/>
      <c r="V232" s="74"/>
      <c r="W232" s="74"/>
      <c r="X232" s="74"/>
      <c r="Y232" s="74"/>
      <c r="Z232" s="74"/>
      <c r="AA232" s="83"/>
      <c r="AB232" s="83"/>
      <c r="AC232" s="81"/>
      <c r="AD232" s="81"/>
      <c r="AE232" s="83"/>
      <c r="AF232" s="75"/>
      <c r="AG232" s="74"/>
      <c r="AH232" s="74"/>
      <c r="AI232" s="74"/>
      <c r="AJ232" s="74"/>
      <c r="AK232" s="74"/>
      <c r="AL232" s="74"/>
      <c r="AM232" s="74"/>
      <c r="AN232" s="74"/>
      <c r="AO232" s="74"/>
      <c r="AP232" s="74"/>
      <c r="AQ232" s="74"/>
      <c r="AR232" s="74"/>
      <c r="AS232" s="153"/>
    </row>
    <row r="233" spans="1:45" ht="21.95" customHeight="1" x14ac:dyDescent="0.2">
      <c r="A233" s="68"/>
      <c r="B233" s="83"/>
      <c r="C233" s="93"/>
      <c r="D233" s="85"/>
      <c r="E233" s="94"/>
      <c r="F233" s="86"/>
      <c r="G233" s="74"/>
      <c r="H233" s="74"/>
      <c r="I233" s="74"/>
      <c r="J233" s="74"/>
      <c r="K233" s="74"/>
      <c r="L233" s="74"/>
      <c r="M233" s="74"/>
      <c r="N233" s="74"/>
      <c r="O233" s="74"/>
      <c r="P233" s="74"/>
      <c r="Q233" s="74"/>
      <c r="R233" s="74"/>
      <c r="S233" s="74"/>
      <c r="T233" s="74"/>
      <c r="U233" s="74"/>
      <c r="V233" s="74"/>
      <c r="W233" s="74"/>
      <c r="X233" s="74"/>
      <c r="Y233" s="74"/>
      <c r="Z233" s="74"/>
      <c r="AA233" s="83"/>
      <c r="AB233" s="83"/>
      <c r="AC233" s="81"/>
      <c r="AD233" s="81"/>
      <c r="AE233" s="83"/>
      <c r="AF233" s="75"/>
      <c r="AG233" s="74"/>
      <c r="AH233" s="74"/>
      <c r="AI233" s="74"/>
      <c r="AJ233" s="74"/>
      <c r="AK233" s="74"/>
      <c r="AL233" s="74"/>
      <c r="AM233" s="74"/>
      <c r="AN233" s="74"/>
      <c r="AO233" s="74"/>
      <c r="AP233" s="74"/>
      <c r="AQ233" s="74"/>
      <c r="AR233" s="74"/>
      <c r="AS233" s="153"/>
    </row>
    <row r="234" spans="1:45" ht="21.95" customHeight="1" x14ac:dyDescent="0.2">
      <c r="A234" s="68"/>
      <c r="B234" s="83"/>
      <c r="C234" s="93"/>
      <c r="D234" s="85"/>
      <c r="E234" s="94"/>
      <c r="F234" s="86"/>
      <c r="G234" s="74"/>
      <c r="H234" s="74"/>
      <c r="I234" s="74"/>
      <c r="J234" s="74"/>
      <c r="K234" s="74"/>
      <c r="L234" s="74"/>
      <c r="M234" s="74"/>
      <c r="N234" s="74"/>
      <c r="O234" s="74"/>
      <c r="P234" s="74"/>
      <c r="Q234" s="74"/>
      <c r="R234" s="74"/>
      <c r="S234" s="74"/>
      <c r="T234" s="74"/>
      <c r="U234" s="74"/>
      <c r="V234" s="74"/>
      <c r="W234" s="74"/>
      <c r="X234" s="74"/>
      <c r="Y234" s="74"/>
      <c r="Z234" s="74"/>
      <c r="AA234" s="83"/>
      <c r="AB234" s="83"/>
      <c r="AC234" s="81"/>
      <c r="AD234" s="81"/>
      <c r="AE234" s="83"/>
      <c r="AF234" s="75"/>
      <c r="AG234" s="74"/>
      <c r="AH234" s="74"/>
      <c r="AI234" s="74"/>
      <c r="AJ234" s="74"/>
      <c r="AK234" s="74"/>
      <c r="AL234" s="74"/>
      <c r="AM234" s="74"/>
      <c r="AN234" s="74"/>
      <c r="AO234" s="74"/>
      <c r="AP234" s="74"/>
      <c r="AQ234" s="74"/>
      <c r="AR234" s="74"/>
      <c r="AS234" s="153"/>
    </row>
    <row r="235" spans="1:45" ht="21.95" customHeight="1" x14ac:dyDescent="0.2">
      <c r="A235" s="68"/>
      <c r="B235" s="83"/>
      <c r="C235" s="93"/>
      <c r="D235" s="85"/>
      <c r="E235" s="94"/>
      <c r="F235" s="86"/>
      <c r="G235" s="74"/>
      <c r="H235" s="74"/>
      <c r="I235" s="74"/>
      <c r="J235" s="74"/>
      <c r="K235" s="74"/>
      <c r="L235" s="74"/>
      <c r="M235" s="74"/>
      <c r="N235" s="74"/>
      <c r="O235" s="74"/>
      <c r="P235" s="74"/>
      <c r="Q235" s="74"/>
      <c r="R235" s="74"/>
      <c r="S235" s="74"/>
      <c r="T235" s="74"/>
      <c r="U235" s="74"/>
      <c r="V235" s="74"/>
      <c r="W235" s="74"/>
      <c r="X235" s="74"/>
      <c r="Y235" s="74"/>
      <c r="Z235" s="74"/>
      <c r="AA235" s="83"/>
      <c r="AB235" s="83"/>
      <c r="AC235" s="81"/>
      <c r="AD235" s="81"/>
      <c r="AE235" s="83"/>
      <c r="AF235" s="75"/>
      <c r="AG235" s="74"/>
      <c r="AH235" s="74"/>
      <c r="AI235" s="74"/>
      <c r="AJ235" s="74"/>
      <c r="AK235" s="74"/>
      <c r="AL235" s="74"/>
      <c r="AM235" s="74"/>
      <c r="AN235" s="74"/>
      <c r="AO235" s="74"/>
      <c r="AP235" s="74"/>
      <c r="AQ235" s="74"/>
      <c r="AR235" s="74"/>
      <c r="AS235" s="153"/>
    </row>
    <row r="236" spans="1:45" ht="21.95" customHeight="1" x14ac:dyDescent="0.2">
      <c r="A236" s="68"/>
      <c r="B236" s="83"/>
      <c r="C236" s="93"/>
      <c r="D236" s="85"/>
      <c r="E236" s="94"/>
      <c r="F236" s="86"/>
      <c r="G236" s="74"/>
      <c r="H236" s="74"/>
      <c r="I236" s="74"/>
      <c r="J236" s="74"/>
      <c r="K236" s="74"/>
      <c r="L236" s="74"/>
      <c r="M236" s="74"/>
      <c r="N236" s="74"/>
      <c r="O236" s="74"/>
      <c r="P236" s="74"/>
      <c r="Q236" s="74"/>
      <c r="R236" s="74"/>
      <c r="S236" s="74"/>
      <c r="T236" s="74"/>
      <c r="U236" s="74"/>
      <c r="V236" s="74"/>
      <c r="W236" s="74"/>
      <c r="X236" s="74"/>
      <c r="Y236" s="74"/>
      <c r="Z236" s="74"/>
      <c r="AA236" s="83"/>
      <c r="AB236" s="83"/>
      <c r="AC236" s="81"/>
      <c r="AD236" s="81"/>
      <c r="AE236" s="83"/>
      <c r="AF236" s="75"/>
      <c r="AG236" s="74"/>
      <c r="AH236" s="74"/>
      <c r="AI236" s="74"/>
      <c r="AJ236" s="74"/>
      <c r="AK236" s="74"/>
      <c r="AL236" s="74"/>
      <c r="AM236" s="74"/>
      <c r="AN236" s="74"/>
      <c r="AO236" s="74"/>
      <c r="AP236" s="74"/>
      <c r="AQ236" s="74"/>
      <c r="AR236" s="74"/>
      <c r="AS236" s="153"/>
    </row>
    <row r="237" spans="1:45" ht="21.95" customHeight="1" x14ac:dyDescent="0.2">
      <c r="A237" s="68"/>
      <c r="B237" s="83"/>
      <c r="C237" s="93"/>
      <c r="D237" s="85"/>
      <c r="E237" s="94"/>
      <c r="F237" s="86"/>
      <c r="G237" s="74"/>
      <c r="H237" s="74"/>
      <c r="I237" s="74"/>
      <c r="J237" s="74"/>
      <c r="K237" s="74"/>
      <c r="L237" s="74"/>
      <c r="M237" s="74"/>
      <c r="N237" s="74"/>
      <c r="O237" s="74"/>
      <c r="P237" s="74"/>
      <c r="Q237" s="74"/>
      <c r="R237" s="74"/>
      <c r="S237" s="74"/>
      <c r="T237" s="74"/>
      <c r="U237" s="74"/>
      <c r="V237" s="74"/>
      <c r="W237" s="74"/>
      <c r="X237" s="74"/>
      <c r="Y237" s="74"/>
      <c r="Z237" s="74"/>
      <c r="AA237" s="83"/>
      <c r="AB237" s="83"/>
      <c r="AC237" s="81"/>
      <c r="AD237" s="81"/>
      <c r="AE237" s="83"/>
      <c r="AF237" s="75"/>
      <c r="AG237" s="74"/>
      <c r="AH237" s="74"/>
      <c r="AI237" s="74"/>
      <c r="AJ237" s="74"/>
      <c r="AK237" s="74"/>
      <c r="AL237" s="74"/>
      <c r="AM237" s="74"/>
      <c r="AN237" s="74"/>
      <c r="AO237" s="74"/>
      <c r="AP237" s="74"/>
      <c r="AQ237" s="74"/>
      <c r="AR237" s="74"/>
      <c r="AS237" s="153"/>
    </row>
    <row r="238" spans="1:45" ht="21.95" customHeight="1" x14ac:dyDescent="0.25">
      <c r="A238" s="68"/>
      <c r="B238" s="83"/>
      <c r="C238" s="90"/>
      <c r="D238" s="119"/>
      <c r="E238" s="91"/>
      <c r="F238" s="92"/>
      <c r="G238" s="74"/>
      <c r="H238" s="74"/>
      <c r="I238" s="74"/>
      <c r="J238" s="74"/>
      <c r="K238" s="74"/>
      <c r="L238" s="74"/>
      <c r="M238" s="74"/>
      <c r="N238" s="74"/>
      <c r="O238" s="74"/>
      <c r="P238" s="74"/>
      <c r="Q238" s="74"/>
      <c r="R238" s="74"/>
      <c r="S238" s="74"/>
      <c r="T238" s="74"/>
      <c r="U238" s="74"/>
      <c r="V238" s="74"/>
      <c r="W238" s="74"/>
      <c r="X238" s="74"/>
      <c r="Y238" s="74"/>
      <c r="Z238" s="74"/>
      <c r="AA238" s="83"/>
      <c r="AB238" s="83"/>
      <c r="AC238" s="81"/>
      <c r="AD238" s="81"/>
      <c r="AE238" s="83"/>
      <c r="AF238" s="75"/>
      <c r="AG238" s="74"/>
      <c r="AH238" s="74"/>
      <c r="AI238" s="74"/>
      <c r="AJ238" s="74"/>
      <c r="AK238" s="74"/>
      <c r="AL238" s="74"/>
      <c r="AM238" s="74"/>
      <c r="AN238" s="74"/>
      <c r="AO238" s="74"/>
      <c r="AP238" s="74"/>
      <c r="AQ238" s="74"/>
      <c r="AR238" s="74"/>
      <c r="AS238" s="153"/>
    </row>
    <row r="239" spans="1:45" ht="21.95" customHeight="1" x14ac:dyDescent="0.2">
      <c r="A239" s="68"/>
      <c r="B239" s="83"/>
      <c r="C239" s="93"/>
      <c r="D239" s="85"/>
      <c r="E239" s="94"/>
      <c r="F239" s="86"/>
      <c r="G239" s="74"/>
      <c r="H239" s="74"/>
      <c r="I239" s="74"/>
      <c r="J239" s="74"/>
      <c r="K239" s="74"/>
      <c r="L239" s="74"/>
      <c r="M239" s="74"/>
      <c r="N239" s="74"/>
      <c r="O239" s="74"/>
      <c r="P239" s="74"/>
      <c r="Q239" s="74"/>
      <c r="R239" s="74"/>
      <c r="S239" s="74"/>
      <c r="T239" s="74"/>
      <c r="U239" s="74"/>
      <c r="V239" s="74"/>
      <c r="W239" s="74"/>
      <c r="X239" s="74"/>
      <c r="Y239" s="74"/>
      <c r="Z239" s="74"/>
      <c r="AA239" s="83"/>
      <c r="AB239" s="83"/>
      <c r="AC239" s="81"/>
      <c r="AD239" s="81"/>
      <c r="AE239" s="83"/>
      <c r="AF239" s="75"/>
      <c r="AG239" s="74"/>
      <c r="AH239" s="74"/>
      <c r="AI239" s="74"/>
      <c r="AJ239" s="74"/>
      <c r="AK239" s="74"/>
      <c r="AL239" s="74"/>
      <c r="AM239" s="74"/>
      <c r="AN239" s="74"/>
      <c r="AO239" s="74"/>
      <c r="AP239" s="74"/>
      <c r="AQ239" s="74"/>
      <c r="AR239" s="74"/>
      <c r="AS239" s="153"/>
    </row>
    <row r="240" spans="1:45" ht="21.95" customHeight="1" x14ac:dyDescent="0.2">
      <c r="A240" s="68"/>
      <c r="B240" s="83"/>
      <c r="C240" s="93"/>
      <c r="D240" s="85"/>
      <c r="E240" s="94"/>
      <c r="F240" s="86"/>
      <c r="G240" s="74"/>
      <c r="H240" s="74"/>
      <c r="I240" s="74"/>
      <c r="J240" s="74"/>
      <c r="K240" s="74"/>
      <c r="L240" s="74"/>
      <c r="M240" s="74"/>
      <c r="N240" s="74"/>
      <c r="O240" s="74"/>
      <c r="P240" s="74"/>
      <c r="Q240" s="74"/>
      <c r="R240" s="74"/>
      <c r="S240" s="74"/>
      <c r="T240" s="74"/>
      <c r="U240" s="74"/>
      <c r="V240" s="74"/>
      <c r="W240" s="74"/>
      <c r="X240" s="74"/>
      <c r="Y240" s="74"/>
      <c r="Z240" s="74"/>
      <c r="AA240" s="83"/>
      <c r="AB240" s="83"/>
      <c r="AC240" s="81"/>
      <c r="AD240" s="81"/>
      <c r="AE240" s="83"/>
      <c r="AF240" s="75"/>
      <c r="AG240" s="74"/>
      <c r="AH240" s="74"/>
      <c r="AI240" s="74"/>
      <c r="AJ240" s="74"/>
      <c r="AK240" s="74"/>
      <c r="AL240" s="74"/>
      <c r="AM240" s="74"/>
      <c r="AN240" s="74"/>
      <c r="AO240" s="74"/>
      <c r="AP240" s="74"/>
      <c r="AQ240" s="74"/>
      <c r="AR240" s="74"/>
      <c r="AS240" s="153"/>
    </row>
    <row r="241" spans="1:45" ht="21.95" customHeight="1" x14ac:dyDescent="0.2">
      <c r="A241" s="68"/>
      <c r="B241" s="83"/>
      <c r="C241" s="93"/>
      <c r="D241" s="85"/>
      <c r="E241" s="94"/>
      <c r="F241" s="86"/>
      <c r="G241" s="74"/>
      <c r="H241" s="74"/>
      <c r="I241" s="74"/>
      <c r="J241" s="74"/>
      <c r="K241" s="74"/>
      <c r="L241" s="74"/>
      <c r="M241" s="74"/>
      <c r="N241" s="74"/>
      <c r="O241" s="74"/>
      <c r="P241" s="74"/>
      <c r="Q241" s="74"/>
      <c r="R241" s="74"/>
      <c r="S241" s="74"/>
      <c r="T241" s="74"/>
      <c r="U241" s="74"/>
      <c r="V241" s="74"/>
      <c r="W241" s="74"/>
      <c r="X241" s="74"/>
      <c r="Y241" s="74"/>
      <c r="Z241" s="74"/>
      <c r="AA241" s="83"/>
      <c r="AB241" s="83"/>
      <c r="AC241" s="81"/>
      <c r="AD241" s="81"/>
      <c r="AE241" s="83"/>
      <c r="AF241" s="75"/>
      <c r="AG241" s="74"/>
      <c r="AH241" s="74"/>
      <c r="AI241" s="74"/>
      <c r="AJ241" s="74"/>
      <c r="AK241" s="74"/>
      <c r="AL241" s="74"/>
      <c r="AM241" s="74"/>
      <c r="AN241" s="74"/>
      <c r="AO241" s="74"/>
      <c r="AP241" s="74"/>
      <c r="AQ241" s="74"/>
      <c r="AR241" s="74"/>
      <c r="AS241" s="153"/>
    </row>
    <row r="242" spans="1:45" ht="21.95" customHeight="1" x14ac:dyDescent="0.25">
      <c r="A242" s="68"/>
      <c r="B242" s="83"/>
      <c r="C242" s="90"/>
      <c r="D242" s="119"/>
      <c r="E242" s="91"/>
      <c r="F242" s="92"/>
      <c r="G242" s="74"/>
      <c r="H242" s="74"/>
      <c r="I242" s="74"/>
      <c r="J242" s="74"/>
      <c r="K242" s="74"/>
      <c r="L242" s="74"/>
      <c r="M242" s="74"/>
      <c r="N242" s="74"/>
      <c r="O242" s="74"/>
      <c r="P242" s="74"/>
      <c r="Q242" s="74"/>
      <c r="R242" s="74"/>
      <c r="S242" s="74"/>
      <c r="T242" s="74"/>
      <c r="U242" s="74"/>
      <c r="V242" s="74"/>
      <c r="W242" s="74"/>
      <c r="X242" s="74"/>
      <c r="Y242" s="74"/>
      <c r="Z242" s="74"/>
      <c r="AA242" s="83"/>
      <c r="AB242" s="83"/>
      <c r="AC242" s="81"/>
      <c r="AD242" s="81"/>
      <c r="AE242" s="83"/>
      <c r="AF242" s="75"/>
      <c r="AG242" s="74"/>
      <c r="AH242" s="74"/>
      <c r="AI242" s="74"/>
      <c r="AJ242" s="74"/>
      <c r="AK242" s="74"/>
      <c r="AL242" s="74"/>
      <c r="AM242" s="74"/>
      <c r="AN242" s="74"/>
      <c r="AO242" s="74"/>
      <c r="AP242" s="74"/>
      <c r="AQ242" s="74"/>
      <c r="AR242" s="74"/>
      <c r="AS242" s="153"/>
    </row>
    <row r="243" spans="1:45" ht="21.95" customHeight="1" x14ac:dyDescent="0.2">
      <c r="A243" s="68"/>
      <c r="B243" s="83"/>
      <c r="C243" s="93"/>
      <c r="D243" s="85"/>
      <c r="E243" s="94"/>
      <c r="F243" s="86"/>
      <c r="G243" s="74"/>
      <c r="H243" s="74"/>
      <c r="I243" s="74"/>
      <c r="J243" s="74"/>
      <c r="K243" s="74"/>
      <c r="L243" s="74"/>
      <c r="M243" s="74"/>
      <c r="N243" s="74"/>
      <c r="O243" s="74"/>
      <c r="P243" s="74"/>
      <c r="Q243" s="74"/>
      <c r="R243" s="74"/>
      <c r="S243" s="74"/>
      <c r="T243" s="74"/>
      <c r="U243" s="74"/>
      <c r="V243" s="74"/>
      <c r="W243" s="74"/>
      <c r="X243" s="74"/>
      <c r="Y243" s="74"/>
      <c r="Z243" s="74"/>
      <c r="AA243" s="83"/>
      <c r="AB243" s="83"/>
      <c r="AC243" s="81"/>
      <c r="AD243" s="81"/>
      <c r="AE243" s="83"/>
      <c r="AF243" s="75"/>
      <c r="AG243" s="74"/>
      <c r="AH243" s="74"/>
      <c r="AI243" s="74"/>
      <c r="AJ243" s="74"/>
      <c r="AK243" s="74"/>
      <c r="AL243" s="74"/>
      <c r="AM243" s="74"/>
      <c r="AN243" s="74"/>
      <c r="AO243" s="74"/>
      <c r="AP243" s="74"/>
      <c r="AQ243" s="74"/>
      <c r="AR243" s="74"/>
      <c r="AS243" s="153"/>
    </row>
    <row r="244" spans="1:45" ht="21.95" customHeight="1" x14ac:dyDescent="0.2">
      <c r="A244" s="68"/>
      <c r="B244" s="83"/>
      <c r="C244" s="93"/>
      <c r="D244" s="85"/>
      <c r="E244" s="94"/>
      <c r="F244" s="86"/>
      <c r="G244" s="74"/>
      <c r="H244" s="74"/>
      <c r="I244" s="74"/>
      <c r="J244" s="74"/>
      <c r="K244" s="74"/>
      <c r="L244" s="74"/>
      <c r="M244" s="74"/>
      <c r="N244" s="74"/>
      <c r="O244" s="74"/>
      <c r="P244" s="74"/>
      <c r="Q244" s="74"/>
      <c r="R244" s="74"/>
      <c r="S244" s="74"/>
      <c r="T244" s="74"/>
      <c r="U244" s="74"/>
      <c r="V244" s="74"/>
      <c r="W244" s="74"/>
      <c r="X244" s="74"/>
      <c r="Y244" s="74"/>
      <c r="Z244" s="74"/>
      <c r="AA244" s="83"/>
      <c r="AB244" s="83"/>
      <c r="AC244" s="81"/>
      <c r="AD244" s="81"/>
      <c r="AE244" s="83"/>
      <c r="AF244" s="75"/>
      <c r="AG244" s="74"/>
      <c r="AH244" s="74"/>
      <c r="AI244" s="74"/>
      <c r="AJ244" s="74"/>
      <c r="AK244" s="74"/>
      <c r="AL244" s="74"/>
      <c r="AM244" s="74"/>
      <c r="AN244" s="74"/>
      <c r="AO244" s="74"/>
      <c r="AP244" s="74"/>
      <c r="AQ244" s="74"/>
      <c r="AR244" s="74"/>
      <c r="AS244" s="153"/>
    </row>
    <row r="245" spans="1:45" ht="21.95" customHeight="1" x14ac:dyDescent="0.2">
      <c r="A245" s="68"/>
      <c r="B245" s="83"/>
      <c r="C245" s="93"/>
      <c r="D245" s="85"/>
      <c r="E245" s="94"/>
      <c r="F245" s="86"/>
      <c r="G245" s="74"/>
      <c r="H245" s="74"/>
      <c r="I245" s="74"/>
      <c r="J245" s="74"/>
      <c r="K245" s="74"/>
      <c r="L245" s="74"/>
      <c r="M245" s="74"/>
      <c r="N245" s="74"/>
      <c r="O245" s="74"/>
      <c r="P245" s="74"/>
      <c r="Q245" s="74"/>
      <c r="R245" s="74"/>
      <c r="S245" s="74"/>
      <c r="T245" s="74"/>
      <c r="U245" s="74"/>
      <c r="V245" s="74"/>
      <c r="W245" s="74"/>
      <c r="X245" s="74"/>
      <c r="Y245" s="74"/>
      <c r="Z245" s="74"/>
      <c r="AA245" s="83"/>
      <c r="AB245" s="83"/>
      <c r="AC245" s="81"/>
      <c r="AD245" s="81"/>
      <c r="AE245" s="83"/>
      <c r="AF245" s="75"/>
      <c r="AG245" s="74"/>
      <c r="AH245" s="74"/>
      <c r="AI245" s="74"/>
      <c r="AJ245" s="74"/>
      <c r="AK245" s="74"/>
      <c r="AL245" s="74"/>
      <c r="AM245" s="74"/>
      <c r="AN245" s="74"/>
      <c r="AO245" s="74"/>
      <c r="AP245" s="74"/>
      <c r="AQ245" s="74"/>
      <c r="AR245" s="74"/>
      <c r="AS245" s="153"/>
    </row>
    <row r="246" spans="1:45" ht="21.95" customHeight="1" x14ac:dyDescent="0.2">
      <c r="A246" s="68"/>
      <c r="B246" s="83"/>
      <c r="C246" s="93"/>
      <c r="D246" s="85"/>
      <c r="E246" s="94"/>
      <c r="F246" s="86"/>
      <c r="G246" s="74"/>
      <c r="H246" s="74"/>
      <c r="I246" s="74"/>
      <c r="J246" s="74"/>
      <c r="K246" s="74"/>
      <c r="L246" s="74"/>
      <c r="M246" s="74"/>
      <c r="N246" s="74"/>
      <c r="O246" s="74"/>
      <c r="P246" s="74"/>
      <c r="Q246" s="74"/>
      <c r="R246" s="74"/>
      <c r="S246" s="74"/>
      <c r="T246" s="74"/>
      <c r="U246" s="74"/>
      <c r="V246" s="74"/>
      <c r="W246" s="74"/>
      <c r="X246" s="74"/>
      <c r="Y246" s="74"/>
      <c r="Z246" s="74"/>
      <c r="AA246" s="83"/>
      <c r="AB246" s="83"/>
      <c r="AC246" s="81"/>
      <c r="AD246" s="81"/>
      <c r="AE246" s="83"/>
      <c r="AF246" s="75"/>
      <c r="AG246" s="74"/>
      <c r="AH246" s="74"/>
      <c r="AI246" s="74"/>
      <c r="AJ246" s="74"/>
      <c r="AK246" s="74"/>
      <c r="AL246" s="74"/>
      <c r="AM246" s="74"/>
      <c r="AN246" s="74"/>
      <c r="AO246" s="74"/>
      <c r="AP246" s="74"/>
      <c r="AQ246" s="74"/>
      <c r="AR246" s="74"/>
      <c r="AS246" s="153"/>
    </row>
    <row r="247" spans="1:45" ht="21.95" customHeight="1" x14ac:dyDescent="0.25">
      <c r="A247" s="68"/>
      <c r="B247" s="83"/>
      <c r="C247" s="90"/>
      <c r="D247" s="119"/>
      <c r="E247" s="91"/>
      <c r="F247" s="92"/>
      <c r="G247" s="74"/>
      <c r="H247" s="74"/>
      <c r="I247" s="74"/>
      <c r="J247" s="74"/>
      <c r="K247" s="74"/>
      <c r="L247" s="74"/>
      <c r="M247" s="74"/>
      <c r="N247" s="74"/>
      <c r="O247" s="74"/>
      <c r="P247" s="74"/>
      <c r="Q247" s="74"/>
      <c r="R247" s="74"/>
      <c r="S247" s="74"/>
      <c r="T247" s="74"/>
      <c r="U247" s="74"/>
      <c r="V247" s="74"/>
      <c r="W247" s="74"/>
      <c r="X247" s="74"/>
      <c r="Y247" s="74"/>
      <c r="Z247" s="74"/>
      <c r="AA247" s="83"/>
      <c r="AB247" s="83"/>
      <c r="AC247" s="81"/>
      <c r="AD247" s="81"/>
      <c r="AE247" s="83"/>
      <c r="AF247" s="75"/>
      <c r="AG247" s="74"/>
      <c r="AH247" s="74"/>
      <c r="AI247" s="74"/>
      <c r="AJ247" s="74"/>
      <c r="AK247" s="74"/>
      <c r="AL247" s="74"/>
      <c r="AM247" s="74"/>
      <c r="AN247" s="74"/>
      <c r="AO247" s="74"/>
      <c r="AP247" s="74"/>
      <c r="AQ247" s="74"/>
      <c r="AR247" s="74"/>
      <c r="AS247" s="153"/>
    </row>
    <row r="248" spans="1:45" ht="21.95" customHeight="1" x14ac:dyDescent="0.2">
      <c r="A248" s="68"/>
      <c r="B248" s="83"/>
      <c r="C248" s="93"/>
      <c r="D248" s="85"/>
      <c r="E248" s="94"/>
      <c r="F248" s="86"/>
      <c r="G248" s="74"/>
      <c r="H248" s="74"/>
      <c r="I248" s="74"/>
      <c r="J248" s="74"/>
      <c r="K248" s="74"/>
      <c r="L248" s="74"/>
      <c r="M248" s="74"/>
      <c r="N248" s="74"/>
      <c r="O248" s="74"/>
      <c r="P248" s="74"/>
      <c r="Q248" s="74"/>
      <c r="R248" s="74"/>
      <c r="S248" s="74"/>
      <c r="T248" s="74"/>
      <c r="U248" s="74"/>
      <c r="V248" s="74"/>
      <c r="W248" s="74"/>
      <c r="X248" s="74"/>
      <c r="Y248" s="74"/>
      <c r="Z248" s="74"/>
      <c r="AA248" s="83"/>
      <c r="AB248" s="83"/>
      <c r="AC248" s="81"/>
      <c r="AD248" s="81"/>
      <c r="AE248" s="83"/>
      <c r="AF248" s="75"/>
      <c r="AG248" s="74"/>
      <c r="AH248" s="74"/>
      <c r="AI248" s="74"/>
      <c r="AJ248" s="74"/>
      <c r="AK248" s="74"/>
      <c r="AL248" s="74"/>
      <c r="AM248" s="74"/>
      <c r="AN248" s="74"/>
      <c r="AO248" s="74"/>
      <c r="AP248" s="74"/>
      <c r="AQ248" s="74"/>
      <c r="AR248" s="74"/>
      <c r="AS248" s="153"/>
    </row>
    <row r="249" spans="1:45" ht="21.95" customHeight="1" x14ac:dyDescent="0.2">
      <c r="A249" s="68"/>
      <c r="B249" s="83"/>
      <c r="C249" s="93"/>
      <c r="D249" s="85"/>
      <c r="E249" s="94"/>
      <c r="F249" s="86"/>
      <c r="G249" s="74"/>
      <c r="H249" s="74"/>
      <c r="I249" s="74"/>
      <c r="J249" s="74"/>
      <c r="K249" s="74"/>
      <c r="L249" s="74"/>
      <c r="M249" s="74"/>
      <c r="N249" s="74"/>
      <c r="O249" s="74"/>
      <c r="P249" s="74"/>
      <c r="Q249" s="74"/>
      <c r="R249" s="74"/>
      <c r="S249" s="74"/>
      <c r="T249" s="74"/>
      <c r="U249" s="74"/>
      <c r="V249" s="74"/>
      <c r="W249" s="74"/>
      <c r="X249" s="74"/>
      <c r="Y249" s="74"/>
      <c r="Z249" s="74"/>
      <c r="AA249" s="83"/>
      <c r="AB249" s="83"/>
      <c r="AC249" s="81"/>
      <c r="AD249" s="81"/>
      <c r="AE249" s="83"/>
      <c r="AF249" s="75"/>
      <c r="AG249" s="74"/>
      <c r="AH249" s="74"/>
      <c r="AI249" s="74"/>
      <c r="AJ249" s="74"/>
      <c r="AK249" s="74"/>
      <c r="AL249" s="74"/>
      <c r="AM249" s="74"/>
      <c r="AN249" s="74"/>
      <c r="AO249" s="74"/>
      <c r="AP249" s="74"/>
      <c r="AQ249" s="74"/>
      <c r="AR249" s="74"/>
      <c r="AS249" s="153"/>
    </row>
    <row r="250" spans="1:45" ht="21.95" customHeight="1" x14ac:dyDescent="0.25">
      <c r="A250" s="68"/>
      <c r="B250" s="83"/>
      <c r="C250" s="90"/>
      <c r="D250" s="119"/>
      <c r="E250" s="91"/>
      <c r="F250" s="92"/>
      <c r="G250" s="74"/>
      <c r="H250" s="74"/>
      <c r="I250" s="74"/>
      <c r="J250" s="74"/>
      <c r="K250" s="74"/>
      <c r="L250" s="74"/>
      <c r="M250" s="74"/>
      <c r="N250" s="74"/>
      <c r="O250" s="74"/>
      <c r="P250" s="74"/>
      <c r="Q250" s="74"/>
      <c r="R250" s="74"/>
      <c r="S250" s="74"/>
      <c r="T250" s="74"/>
      <c r="U250" s="74"/>
      <c r="V250" s="74"/>
      <c r="W250" s="74"/>
      <c r="X250" s="74"/>
      <c r="Y250" s="74"/>
      <c r="Z250" s="74"/>
      <c r="AA250" s="83"/>
      <c r="AB250" s="83"/>
      <c r="AC250" s="81"/>
      <c r="AD250" s="81"/>
      <c r="AE250" s="83"/>
      <c r="AF250" s="75"/>
      <c r="AG250" s="74"/>
      <c r="AH250" s="74"/>
      <c r="AI250" s="74"/>
      <c r="AJ250" s="74"/>
      <c r="AK250" s="74"/>
      <c r="AL250" s="74"/>
      <c r="AM250" s="74"/>
      <c r="AN250" s="74"/>
      <c r="AO250" s="74"/>
      <c r="AP250" s="74"/>
      <c r="AQ250" s="74"/>
      <c r="AR250" s="74"/>
      <c r="AS250" s="153"/>
    </row>
    <row r="251" spans="1:45" ht="21.95" customHeight="1" x14ac:dyDescent="0.2">
      <c r="A251" s="68"/>
      <c r="B251" s="83"/>
      <c r="C251" s="93"/>
      <c r="D251" s="93"/>
      <c r="E251" s="94"/>
      <c r="F251" s="86"/>
      <c r="G251" s="74"/>
      <c r="H251" s="74"/>
      <c r="I251" s="74"/>
      <c r="J251" s="74"/>
      <c r="K251" s="74"/>
      <c r="L251" s="74"/>
      <c r="M251" s="74"/>
      <c r="N251" s="74"/>
      <c r="O251" s="74"/>
      <c r="P251" s="74"/>
      <c r="Q251" s="74"/>
      <c r="R251" s="74"/>
      <c r="S251" s="74"/>
      <c r="T251" s="74"/>
      <c r="U251" s="74"/>
      <c r="V251" s="74"/>
      <c r="W251" s="74"/>
      <c r="X251" s="74"/>
      <c r="Y251" s="74"/>
      <c r="Z251" s="74"/>
      <c r="AA251" s="83"/>
      <c r="AB251" s="83"/>
      <c r="AC251" s="81"/>
      <c r="AD251" s="81"/>
      <c r="AE251" s="83"/>
      <c r="AF251" s="75"/>
      <c r="AG251" s="74"/>
      <c r="AH251" s="74"/>
      <c r="AI251" s="74"/>
      <c r="AJ251" s="74"/>
      <c r="AK251" s="74"/>
      <c r="AL251" s="74"/>
      <c r="AM251" s="74"/>
      <c r="AN251" s="74"/>
      <c r="AO251" s="74"/>
      <c r="AP251" s="74"/>
      <c r="AQ251" s="74"/>
      <c r="AR251" s="74"/>
      <c r="AS251" s="153"/>
    </row>
    <row r="252" spans="1:45" ht="21.95" customHeight="1" x14ac:dyDescent="0.2">
      <c r="A252" s="68"/>
      <c r="B252" s="83"/>
      <c r="C252" s="93"/>
      <c r="D252" s="93"/>
      <c r="E252" s="94"/>
      <c r="F252" s="86"/>
      <c r="G252" s="74"/>
      <c r="H252" s="74"/>
      <c r="I252" s="74"/>
      <c r="J252" s="74"/>
      <c r="K252" s="74"/>
      <c r="L252" s="74"/>
      <c r="M252" s="74"/>
      <c r="N252" s="74"/>
      <c r="O252" s="74"/>
      <c r="P252" s="74"/>
      <c r="Q252" s="74"/>
      <c r="R252" s="74"/>
      <c r="S252" s="74"/>
      <c r="T252" s="74"/>
      <c r="U252" s="74"/>
      <c r="V252" s="74"/>
      <c r="W252" s="74"/>
      <c r="X252" s="74"/>
      <c r="Y252" s="74"/>
      <c r="Z252" s="74"/>
      <c r="AA252" s="83"/>
      <c r="AB252" s="83"/>
      <c r="AC252" s="81"/>
      <c r="AD252" s="81"/>
      <c r="AE252" s="83"/>
      <c r="AF252" s="75"/>
      <c r="AG252" s="74"/>
      <c r="AH252" s="74"/>
      <c r="AI252" s="74"/>
      <c r="AJ252" s="74"/>
      <c r="AK252" s="74"/>
      <c r="AL252" s="74"/>
      <c r="AM252" s="74"/>
      <c r="AN252" s="74"/>
      <c r="AO252" s="74"/>
      <c r="AP252" s="74"/>
      <c r="AQ252" s="74"/>
      <c r="AR252" s="74"/>
      <c r="AS252" s="153"/>
    </row>
    <row r="253" spans="1:45" ht="21.95" customHeight="1" x14ac:dyDescent="0.2">
      <c r="A253" s="68"/>
      <c r="B253" s="83"/>
      <c r="C253" s="93"/>
      <c r="D253" s="85"/>
      <c r="E253" s="94"/>
      <c r="F253" s="86"/>
      <c r="G253" s="74"/>
      <c r="H253" s="74"/>
      <c r="I253" s="74"/>
      <c r="J253" s="74"/>
      <c r="K253" s="74"/>
      <c r="L253" s="74"/>
      <c r="M253" s="74"/>
      <c r="N253" s="74"/>
      <c r="O253" s="74"/>
      <c r="P253" s="74"/>
      <c r="Q253" s="74"/>
      <c r="R253" s="74"/>
      <c r="S253" s="74"/>
      <c r="T253" s="74"/>
      <c r="U253" s="74"/>
      <c r="V253" s="74"/>
      <c r="W253" s="74"/>
      <c r="X253" s="74"/>
      <c r="Y253" s="74"/>
      <c r="Z253" s="74"/>
      <c r="AA253" s="83"/>
      <c r="AB253" s="83"/>
      <c r="AC253" s="81"/>
      <c r="AD253" s="81"/>
      <c r="AE253" s="83"/>
      <c r="AF253" s="75"/>
      <c r="AG253" s="74"/>
      <c r="AH253" s="74"/>
      <c r="AI253" s="74"/>
      <c r="AJ253" s="74"/>
      <c r="AK253" s="74"/>
      <c r="AL253" s="74"/>
      <c r="AM253" s="74"/>
      <c r="AN253" s="74"/>
      <c r="AO253" s="74"/>
      <c r="AP253" s="74"/>
      <c r="AQ253" s="74"/>
      <c r="AR253" s="74"/>
      <c r="AS253" s="153"/>
    </row>
    <row r="254" spans="1:45" ht="21.95" customHeight="1" x14ac:dyDescent="0.2">
      <c r="A254" s="68"/>
      <c r="B254" s="83"/>
      <c r="C254" s="93"/>
      <c r="D254" s="85"/>
      <c r="E254" s="94"/>
      <c r="F254" s="86"/>
      <c r="G254" s="74"/>
      <c r="H254" s="74"/>
      <c r="I254" s="74"/>
      <c r="J254" s="74"/>
      <c r="K254" s="74"/>
      <c r="L254" s="74"/>
      <c r="M254" s="74"/>
      <c r="N254" s="74"/>
      <c r="O254" s="74"/>
      <c r="P254" s="74"/>
      <c r="Q254" s="74"/>
      <c r="R254" s="74"/>
      <c r="S254" s="74"/>
      <c r="T254" s="74"/>
      <c r="U254" s="74"/>
      <c r="V254" s="74"/>
      <c r="W254" s="74"/>
      <c r="X254" s="74"/>
      <c r="Y254" s="74"/>
      <c r="Z254" s="74"/>
      <c r="AA254" s="83"/>
      <c r="AB254" s="83"/>
      <c r="AC254" s="81"/>
      <c r="AD254" s="81"/>
      <c r="AE254" s="83"/>
      <c r="AF254" s="75"/>
      <c r="AG254" s="74"/>
      <c r="AH254" s="74"/>
      <c r="AI254" s="74"/>
      <c r="AJ254" s="74"/>
      <c r="AK254" s="74"/>
      <c r="AL254" s="74"/>
      <c r="AM254" s="74"/>
      <c r="AN254" s="74"/>
      <c r="AO254" s="74"/>
      <c r="AP254" s="74"/>
      <c r="AQ254" s="74"/>
      <c r="AR254" s="74"/>
      <c r="AS254" s="153"/>
    </row>
    <row r="255" spans="1:45" ht="21.95" customHeight="1" x14ac:dyDescent="0.2">
      <c r="A255" s="68"/>
      <c r="B255" s="83"/>
      <c r="C255" s="93"/>
      <c r="D255" s="85"/>
      <c r="E255" s="94"/>
      <c r="F255" s="86"/>
      <c r="G255" s="74"/>
      <c r="H255" s="74"/>
      <c r="I255" s="74"/>
      <c r="J255" s="74"/>
      <c r="K255" s="74"/>
      <c r="L255" s="74"/>
      <c r="M255" s="74"/>
      <c r="N255" s="74"/>
      <c r="O255" s="74"/>
      <c r="P255" s="74"/>
      <c r="Q255" s="74"/>
      <c r="R255" s="74"/>
      <c r="S255" s="74"/>
      <c r="T255" s="74"/>
      <c r="U255" s="74"/>
      <c r="V255" s="74"/>
      <c r="W255" s="74"/>
      <c r="X255" s="74"/>
      <c r="Y255" s="74"/>
      <c r="Z255" s="74"/>
      <c r="AA255" s="83"/>
      <c r="AB255" s="83"/>
      <c r="AC255" s="81"/>
      <c r="AD255" s="81"/>
      <c r="AE255" s="83"/>
      <c r="AF255" s="75"/>
      <c r="AG255" s="74"/>
      <c r="AH255" s="74"/>
      <c r="AI255" s="74"/>
      <c r="AJ255" s="74"/>
      <c r="AK255" s="74"/>
      <c r="AL255" s="74"/>
      <c r="AM255" s="74"/>
      <c r="AN255" s="74"/>
      <c r="AO255" s="74"/>
      <c r="AP255" s="74"/>
      <c r="AQ255" s="74"/>
      <c r="AR255" s="74"/>
      <c r="AS255" s="153"/>
    </row>
    <row r="256" spans="1:45" ht="21.95" customHeight="1" x14ac:dyDescent="0.2">
      <c r="A256" s="68"/>
      <c r="B256" s="83"/>
      <c r="C256" s="93"/>
      <c r="D256" s="85"/>
      <c r="E256" s="94"/>
      <c r="F256" s="86"/>
      <c r="G256" s="74"/>
      <c r="H256" s="74"/>
      <c r="I256" s="74"/>
      <c r="J256" s="74"/>
      <c r="K256" s="74"/>
      <c r="L256" s="74"/>
      <c r="M256" s="74"/>
      <c r="N256" s="74"/>
      <c r="O256" s="74"/>
      <c r="P256" s="74"/>
      <c r="Q256" s="74"/>
      <c r="R256" s="74"/>
      <c r="S256" s="74"/>
      <c r="T256" s="74"/>
      <c r="U256" s="74"/>
      <c r="V256" s="74"/>
      <c r="W256" s="74"/>
      <c r="X256" s="74"/>
      <c r="Y256" s="74"/>
      <c r="Z256" s="74"/>
      <c r="AA256" s="83"/>
      <c r="AB256" s="83"/>
      <c r="AC256" s="81"/>
      <c r="AD256" s="81"/>
      <c r="AE256" s="83"/>
      <c r="AF256" s="75"/>
      <c r="AG256" s="74"/>
      <c r="AH256" s="74"/>
      <c r="AI256" s="74"/>
      <c r="AJ256" s="74"/>
      <c r="AK256" s="74"/>
      <c r="AL256" s="74"/>
      <c r="AM256" s="74"/>
      <c r="AN256" s="74"/>
      <c r="AO256" s="74"/>
      <c r="AP256" s="74"/>
      <c r="AQ256" s="74"/>
      <c r="AR256" s="74"/>
      <c r="AS256" s="153"/>
    </row>
    <row r="257" spans="1:45" ht="21.95" customHeight="1" x14ac:dyDescent="0.2">
      <c r="A257" s="68"/>
      <c r="B257" s="83"/>
      <c r="C257" s="93"/>
      <c r="D257" s="85"/>
      <c r="E257" s="94"/>
      <c r="F257" s="86"/>
      <c r="G257" s="74"/>
      <c r="H257" s="74"/>
      <c r="I257" s="74"/>
      <c r="J257" s="74"/>
      <c r="K257" s="74"/>
      <c r="L257" s="74"/>
      <c r="M257" s="74"/>
      <c r="N257" s="74"/>
      <c r="O257" s="74"/>
      <c r="P257" s="74"/>
      <c r="Q257" s="74"/>
      <c r="R257" s="74"/>
      <c r="S257" s="74"/>
      <c r="T257" s="74"/>
      <c r="U257" s="74"/>
      <c r="V257" s="74"/>
      <c r="W257" s="74"/>
      <c r="X257" s="74"/>
      <c r="Y257" s="74"/>
      <c r="Z257" s="74"/>
      <c r="AA257" s="83"/>
      <c r="AB257" s="83"/>
      <c r="AC257" s="81"/>
      <c r="AD257" s="81"/>
      <c r="AE257" s="83"/>
      <c r="AF257" s="75"/>
      <c r="AG257" s="74"/>
      <c r="AH257" s="74"/>
      <c r="AI257" s="74"/>
      <c r="AJ257" s="74"/>
      <c r="AK257" s="74"/>
      <c r="AL257" s="74"/>
      <c r="AM257" s="74"/>
      <c r="AN257" s="74"/>
      <c r="AO257" s="74"/>
      <c r="AP257" s="74"/>
      <c r="AQ257" s="74"/>
      <c r="AR257" s="74"/>
      <c r="AS257" s="153"/>
    </row>
    <row r="258" spans="1:45" ht="21.95" customHeight="1" x14ac:dyDescent="0.2">
      <c r="A258" s="68"/>
      <c r="B258" s="83"/>
      <c r="C258" s="93"/>
      <c r="D258" s="85"/>
      <c r="E258" s="94"/>
      <c r="F258" s="86"/>
      <c r="G258" s="74"/>
      <c r="H258" s="74"/>
      <c r="I258" s="74"/>
      <c r="J258" s="74"/>
      <c r="K258" s="74"/>
      <c r="L258" s="74"/>
      <c r="M258" s="74"/>
      <c r="N258" s="74"/>
      <c r="O258" s="74"/>
      <c r="P258" s="74"/>
      <c r="Q258" s="74"/>
      <c r="R258" s="74"/>
      <c r="S258" s="74"/>
      <c r="T258" s="74"/>
      <c r="U258" s="74"/>
      <c r="V258" s="74"/>
      <c r="W258" s="74"/>
      <c r="X258" s="74"/>
      <c r="Y258" s="74"/>
      <c r="Z258" s="74"/>
      <c r="AA258" s="83"/>
      <c r="AB258" s="83"/>
      <c r="AC258" s="81"/>
      <c r="AD258" s="81"/>
      <c r="AE258" s="83"/>
      <c r="AF258" s="75"/>
      <c r="AG258" s="74"/>
      <c r="AH258" s="74"/>
      <c r="AI258" s="74"/>
      <c r="AJ258" s="74"/>
      <c r="AK258" s="74"/>
      <c r="AL258" s="74"/>
      <c r="AM258" s="74"/>
      <c r="AN258" s="74"/>
      <c r="AO258" s="74"/>
      <c r="AP258" s="74"/>
      <c r="AQ258" s="74"/>
      <c r="AR258" s="74"/>
      <c r="AS258" s="153"/>
    </row>
    <row r="259" spans="1:45" ht="21.95" customHeight="1" x14ac:dyDescent="0.2">
      <c r="A259" s="68"/>
      <c r="B259" s="83"/>
      <c r="C259" s="93"/>
      <c r="D259" s="85"/>
      <c r="E259" s="94"/>
      <c r="F259" s="86"/>
      <c r="G259" s="74"/>
      <c r="H259" s="74"/>
      <c r="I259" s="74"/>
      <c r="J259" s="74"/>
      <c r="K259" s="74"/>
      <c r="L259" s="74"/>
      <c r="M259" s="74"/>
      <c r="N259" s="74"/>
      <c r="O259" s="74"/>
      <c r="P259" s="74"/>
      <c r="Q259" s="74"/>
      <c r="R259" s="74"/>
      <c r="S259" s="74"/>
      <c r="T259" s="74"/>
      <c r="U259" s="74"/>
      <c r="V259" s="74"/>
      <c r="W259" s="74"/>
      <c r="X259" s="74"/>
      <c r="Y259" s="74"/>
      <c r="Z259" s="74"/>
      <c r="AA259" s="83"/>
      <c r="AB259" s="83"/>
      <c r="AC259" s="81"/>
      <c r="AD259" s="81"/>
      <c r="AE259" s="83"/>
      <c r="AF259" s="75"/>
      <c r="AG259" s="74"/>
      <c r="AH259" s="74"/>
      <c r="AI259" s="74"/>
      <c r="AJ259" s="74"/>
      <c r="AK259" s="74"/>
      <c r="AL259" s="74"/>
      <c r="AM259" s="74"/>
      <c r="AN259" s="74"/>
      <c r="AO259" s="74"/>
      <c r="AP259" s="74"/>
      <c r="AQ259" s="74"/>
      <c r="AR259" s="74"/>
      <c r="AS259" s="153"/>
    </row>
    <row r="260" spans="1:45" ht="21.95" customHeight="1" x14ac:dyDescent="0.2">
      <c r="A260" s="68"/>
      <c r="B260" s="83"/>
      <c r="C260" s="93"/>
      <c r="D260" s="85"/>
      <c r="E260" s="94"/>
      <c r="F260" s="86"/>
      <c r="G260" s="74"/>
      <c r="H260" s="74"/>
      <c r="I260" s="74"/>
      <c r="J260" s="74"/>
      <c r="K260" s="74"/>
      <c r="L260" s="74"/>
      <c r="M260" s="74"/>
      <c r="N260" s="74"/>
      <c r="O260" s="74"/>
      <c r="P260" s="74"/>
      <c r="Q260" s="74"/>
      <c r="R260" s="74"/>
      <c r="S260" s="74"/>
      <c r="T260" s="74"/>
      <c r="U260" s="74"/>
      <c r="V260" s="74"/>
      <c r="W260" s="74"/>
      <c r="X260" s="74"/>
      <c r="Y260" s="74"/>
      <c r="Z260" s="74"/>
      <c r="AA260" s="83"/>
      <c r="AB260" s="83"/>
      <c r="AC260" s="81"/>
      <c r="AD260" s="81"/>
      <c r="AE260" s="83"/>
      <c r="AF260" s="75"/>
      <c r="AG260" s="74"/>
      <c r="AH260" s="74"/>
      <c r="AI260" s="74"/>
      <c r="AJ260" s="74"/>
      <c r="AK260" s="74"/>
      <c r="AL260" s="74"/>
      <c r="AM260" s="74"/>
      <c r="AN260" s="74"/>
      <c r="AO260" s="74"/>
      <c r="AP260" s="74"/>
      <c r="AQ260" s="74"/>
      <c r="AR260" s="74"/>
      <c r="AS260" s="153"/>
    </row>
    <row r="261" spans="1:45" ht="21.95" customHeight="1" x14ac:dyDescent="0.2">
      <c r="A261" s="68"/>
      <c r="B261" s="83"/>
      <c r="C261" s="93"/>
      <c r="D261" s="85"/>
      <c r="E261" s="94"/>
      <c r="F261" s="86"/>
      <c r="G261" s="74"/>
      <c r="H261" s="74"/>
      <c r="I261" s="74"/>
      <c r="J261" s="74"/>
      <c r="K261" s="74"/>
      <c r="L261" s="74"/>
      <c r="M261" s="74"/>
      <c r="N261" s="74"/>
      <c r="O261" s="74"/>
      <c r="P261" s="74"/>
      <c r="Q261" s="74"/>
      <c r="R261" s="74"/>
      <c r="S261" s="74"/>
      <c r="T261" s="74"/>
      <c r="U261" s="74"/>
      <c r="V261" s="74"/>
      <c r="W261" s="74"/>
      <c r="X261" s="74"/>
      <c r="Y261" s="74"/>
      <c r="Z261" s="74"/>
      <c r="AA261" s="83"/>
      <c r="AB261" s="83"/>
      <c r="AC261" s="81"/>
      <c r="AD261" s="81"/>
      <c r="AE261" s="83"/>
      <c r="AF261" s="75"/>
      <c r="AG261" s="74"/>
      <c r="AH261" s="74"/>
      <c r="AI261" s="74"/>
      <c r="AJ261" s="74"/>
      <c r="AK261" s="74"/>
      <c r="AL261" s="74"/>
      <c r="AM261" s="74"/>
      <c r="AN261" s="74"/>
      <c r="AO261" s="74"/>
      <c r="AP261" s="74"/>
      <c r="AQ261" s="74"/>
      <c r="AR261" s="74"/>
      <c r="AS261" s="153"/>
    </row>
    <row r="262" spans="1:45" ht="21.95" customHeight="1" x14ac:dyDescent="0.2">
      <c r="A262" s="68"/>
      <c r="B262" s="83"/>
      <c r="C262" s="93"/>
      <c r="D262" s="85"/>
      <c r="E262" s="94"/>
      <c r="F262" s="86"/>
      <c r="G262" s="74"/>
      <c r="H262" s="74"/>
      <c r="I262" s="74"/>
      <c r="J262" s="74"/>
      <c r="K262" s="74"/>
      <c r="L262" s="74"/>
      <c r="M262" s="74"/>
      <c r="N262" s="74"/>
      <c r="O262" s="74"/>
      <c r="P262" s="74"/>
      <c r="Q262" s="74"/>
      <c r="R262" s="74"/>
      <c r="S262" s="74"/>
      <c r="T262" s="74"/>
      <c r="U262" s="74"/>
      <c r="V262" s="74"/>
      <c r="W262" s="74"/>
      <c r="X262" s="74"/>
      <c r="Y262" s="74"/>
      <c r="Z262" s="74"/>
      <c r="AA262" s="83"/>
      <c r="AB262" s="83"/>
      <c r="AC262" s="81"/>
      <c r="AD262" s="81"/>
      <c r="AE262" s="83"/>
      <c r="AF262" s="75"/>
      <c r="AG262" s="74"/>
      <c r="AH262" s="74"/>
      <c r="AI262" s="74"/>
      <c r="AJ262" s="74"/>
      <c r="AK262" s="74"/>
      <c r="AL262" s="74"/>
      <c r="AM262" s="74"/>
      <c r="AN262" s="74"/>
      <c r="AO262" s="74"/>
      <c r="AP262" s="74"/>
      <c r="AQ262" s="74"/>
      <c r="AR262" s="74"/>
      <c r="AS262" s="153"/>
    </row>
    <row r="263" spans="1:45" ht="21.95" customHeight="1" x14ac:dyDescent="0.2">
      <c r="A263" s="68"/>
      <c r="B263" s="83"/>
      <c r="C263" s="93"/>
      <c r="D263" s="93"/>
      <c r="E263" s="94"/>
      <c r="F263" s="86"/>
      <c r="G263" s="74"/>
      <c r="H263" s="74"/>
      <c r="I263" s="74"/>
      <c r="J263" s="74"/>
      <c r="K263" s="74"/>
      <c r="L263" s="74"/>
      <c r="M263" s="74"/>
      <c r="N263" s="74"/>
      <c r="O263" s="74"/>
      <c r="P263" s="74"/>
      <c r="Q263" s="74"/>
      <c r="R263" s="74"/>
      <c r="S263" s="74"/>
      <c r="T263" s="74"/>
      <c r="U263" s="74"/>
      <c r="V263" s="74"/>
      <c r="W263" s="74"/>
      <c r="X263" s="74"/>
      <c r="Y263" s="74"/>
      <c r="Z263" s="74"/>
      <c r="AA263" s="83"/>
      <c r="AB263" s="83"/>
      <c r="AC263" s="81"/>
      <c r="AD263" s="81"/>
      <c r="AE263" s="83"/>
      <c r="AF263" s="75"/>
      <c r="AG263" s="74"/>
      <c r="AH263" s="74"/>
      <c r="AI263" s="74"/>
      <c r="AJ263" s="74"/>
      <c r="AK263" s="74"/>
      <c r="AL263" s="74"/>
      <c r="AM263" s="74"/>
      <c r="AN263" s="74"/>
      <c r="AO263" s="74"/>
      <c r="AP263" s="74"/>
      <c r="AQ263" s="74"/>
      <c r="AR263" s="74"/>
      <c r="AS263" s="153"/>
    </row>
    <row r="264" spans="1:45" ht="21.95" customHeight="1" x14ac:dyDescent="0.2">
      <c r="A264" s="68"/>
      <c r="B264" s="83"/>
      <c r="C264" s="93"/>
      <c r="D264" s="85"/>
      <c r="E264" s="94"/>
      <c r="F264" s="86"/>
      <c r="G264" s="74"/>
      <c r="H264" s="74"/>
      <c r="I264" s="74"/>
      <c r="J264" s="74"/>
      <c r="K264" s="74"/>
      <c r="L264" s="74"/>
      <c r="M264" s="74"/>
      <c r="N264" s="74"/>
      <c r="O264" s="74"/>
      <c r="P264" s="74"/>
      <c r="Q264" s="74"/>
      <c r="R264" s="74"/>
      <c r="S264" s="74"/>
      <c r="T264" s="74"/>
      <c r="U264" s="74"/>
      <c r="V264" s="74"/>
      <c r="W264" s="74"/>
      <c r="X264" s="74"/>
      <c r="Y264" s="74"/>
      <c r="Z264" s="74"/>
      <c r="AA264" s="83"/>
      <c r="AB264" s="83"/>
      <c r="AC264" s="81"/>
      <c r="AD264" s="81"/>
      <c r="AE264" s="83"/>
      <c r="AF264" s="75"/>
      <c r="AG264" s="74"/>
      <c r="AH264" s="74"/>
      <c r="AI264" s="74"/>
      <c r="AJ264" s="74"/>
      <c r="AK264" s="74"/>
      <c r="AL264" s="74"/>
      <c r="AM264" s="74"/>
      <c r="AN264" s="74"/>
      <c r="AO264" s="74"/>
      <c r="AP264" s="74"/>
      <c r="AQ264" s="74"/>
      <c r="AR264" s="74"/>
      <c r="AS264" s="153"/>
    </row>
    <row r="265" spans="1:45" ht="21.95" customHeight="1" x14ac:dyDescent="0.25">
      <c r="A265" s="68"/>
      <c r="B265" s="83"/>
      <c r="C265" s="95"/>
      <c r="D265" s="96"/>
      <c r="E265" s="97"/>
      <c r="F265" s="98"/>
      <c r="G265" s="74"/>
      <c r="H265" s="74"/>
      <c r="I265" s="74"/>
      <c r="J265" s="74"/>
      <c r="K265" s="74"/>
      <c r="L265" s="74"/>
      <c r="M265" s="74"/>
      <c r="N265" s="74"/>
      <c r="O265" s="74"/>
      <c r="P265" s="74"/>
      <c r="Q265" s="74"/>
      <c r="R265" s="74"/>
      <c r="S265" s="74"/>
      <c r="T265" s="74"/>
      <c r="U265" s="74"/>
      <c r="V265" s="74"/>
      <c r="W265" s="74"/>
      <c r="X265" s="74"/>
      <c r="Y265" s="74"/>
      <c r="Z265" s="74"/>
      <c r="AA265" s="83"/>
      <c r="AB265" s="83"/>
      <c r="AC265" s="81"/>
      <c r="AD265" s="81"/>
      <c r="AE265" s="83"/>
      <c r="AF265" s="75"/>
      <c r="AG265" s="74"/>
      <c r="AH265" s="74"/>
      <c r="AI265" s="74"/>
      <c r="AJ265" s="74"/>
      <c r="AK265" s="74"/>
      <c r="AL265" s="74"/>
      <c r="AM265" s="74"/>
      <c r="AN265" s="74"/>
      <c r="AO265" s="74"/>
      <c r="AP265" s="74"/>
      <c r="AQ265" s="74"/>
      <c r="AR265" s="74"/>
      <c r="AS265" s="153"/>
    </row>
    <row r="266" spans="1:45" ht="21.95" customHeight="1" x14ac:dyDescent="0.2">
      <c r="A266" s="68"/>
      <c r="B266" s="83"/>
      <c r="C266" s="93"/>
      <c r="D266" s="85"/>
      <c r="E266" s="118"/>
      <c r="F266" s="86"/>
      <c r="G266" s="74"/>
      <c r="H266" s="74"/>
      <c r="I266" s="74"/>
      <c r="J266" s="74"/>
      <c r="K266" s="74"/>
      <c r="L266" s="74"/>
      <c r="M266" s="74"/>
      <c r="N266" s="74"/>
      <c r="O266" s="74"/>
      <c r="P266" s="74"/>
      <c r="Q266" s="74"/>
      <c r="R266" s="74"/>
      <c r="S266" s="74"/>
      <c r="T266" s="74"/>
      <c r="U266" s="74"/>
      <c r="V266" s="74"/>
      <c r="W266" s="74"/>
      <c r="X266" s="74"/>
      <c r="Y266" s="74"/>
      <c r="Z266" s="74"/>
      <c r="AA266" s="83"/>
      <c r="AB266" s="83"/>
      <c r="AC266" s="81"/>
      <c r="AD266" s="81"/>
      <c r="AE266" s="83"/>
      <c r="AF266" s="75"/>
      <c r="AG266" s="74"/>
      <c r="AH266" s="74"/>
      <c r="AI266" s="74"/>
      <c r="AJ266" s="74"/>
      <c r="AK266" s="74"/>
      <c r="AL266" s="74"/>
      <c r="AM266" s="74"/>
      <c r="AN266" s="74"/>
      <c r="AO266" s="74"/>
      <c r="AP266" s="74"/>
      <c r="AQ266" s="74"/>
      <c r="AR266" s="74"/>
      <c r="AS266" s="153"/>
    </row>
    <row r="267" spans="1:45" ht="21.95" customHeight="1" x14ac:dyDescent="0.25">
      <c r="A267" s="68"/>
      <c r="B267" s="83"/>
      <c r="C267" s="90"/>
      <c r="D267" s="90"/>
      <c r="E267" s="91"/>
      <c r="F267" s="92"/>
      <c r="G267" s="74"/>
      <c r="H267" s="74"/>
      <c r="I267" s="74"/>
      <c r="J267" s="74"/>
      <c r="K267" s="74"/>
      <c r="L267" s="74"/>
      <c r="M267" s="74"/>
      <c r="N267" s="74"/>
      <c r="O267" s="74"/>
      <c r="P267" s="74"/>
      <c r="Q267" s="74"/>
      <c r="R267" s="74"/>
      <c r="S267" s="74"/>
      <c r="T267" s="74"/>
      <c r="U267" s="74"/>
      <c r="V267" s="74"/>
      <c r="W267" s="74"/>
      <c r="X267" s="74"/>
      <c r="Y267" s="74"/>
      <c r="Z267" s="74"/>
      <c r="AA267" s="83"/>
      <c r="AB267" s="83"/>
      <c r="AC267" s="81"/>
      <c r="AD267" s="81"/>
      <c r="AE267" s="83"/>
      <c r="AF267" s="75"/>
      <c r="AG267" s="74"/>
      <c r="AH267" s="74"/>
      <c r="AI267" s="74"/>
      <c r="AJ267" s="74"/>
      <c r="AK267" s="74"/>
      <c r="AL267" s="74"/>
      <c r="AM267" s="74"/>
      <c r="AN267" s="74"/>
      <c r="AO267" s="74"/>
      <c r="AP267" s="74"/>
      <c r="AQ267" s="74"/>
      <c r="AR267" s="74"/>
      <c r="AS267" s="153"/>
    </row>
    <row r="268" spans="1:45" ht="21.95" customHeight="1" x14ac:dyDescent="0.25">
      <c r="A268" s="68"/>
      <c r="B268" s="83"/>
      <c r="C268" s="90"/>
      <c r="D268" s="119"/>
      <c r="E268" s="91"/>
      <c r="F268" s="92"/>
      <c r="G268" s="74"/>
      <c r="H268" s="74"/>
      <c r="I268" s="74"/>
      <c r="J268" s="74"/>
      <c r="K268" s="74"/>
      <c r="L268" s="74"/>
      <c r="M268" s="74"/>
      <c r="N268" s="74"/>
      <c r="O268" s="74"/>
      <c r="P268" s="74"/>
      <c r="Q268" s="74"/>
      <c r="R268" s="74"/>
      <c r="S268" s="74"/>
      <c r="T268" s="74"/>
      <c r="U268" s="74"/>
      <c r="V268" s="74"/>
      <c r="W268" s="74"/>
      <c r="X268" s="74"/>
      <c r="Y268" s="74"/>
      <c r="Z268" s="74"/>
      <c r="AA268" s="83"/>
      <c r="AB268" s="83"/>
      <c r="AC268" s="81"/>
      <c r="AD268" s="81"/>
      <c r="AE268" s="83"/>
      <c r="AF268" s="75"/>
      <c r="AG268" s="74"/>
      <c r="AH268" s="74"/>
      <c r="AI268" s="74"/>
      <c r="AJ268" s="74"/>
      <c r="AK268" s="74"/>
      <c r="AL268" s="74"/>
      <c r="AM268" s="74"/>
      <c r="AN268" s="74"/>
      <c r="AO268" s="74"/>
      <c r="AP268" s="74"/>
      <c r="AQ268" s="74"/>
      <c r="AR268" s="74"/>
      <c r="AS268" s="153"/>
    </row>
    <row r="269" spans="1:45" ht="21.95" customHeight="1" x14ac:dyDescent="0.2">
      <c r="A269" s="68"/>
      <c r="B269" s="83"/>
      <c r="C269" s="93"/>
      <c r="D269" s="85"/>
      <c r="E269" s="94"/>
      <c r="F269" s="86"/>
      <c r="G269" s="74"/>
      <c r="H269" s="74"/>
      <c r="I269" s="74"/>
      <c r="J269" s="74"/>
      <c r="K269" s="74"/>
      <c r="L269" s="74"/>
      <c r="M269" s="74"/>
      <c r="N269" s="74"/>
      <c r="O269" s="74"/>
      <c r="P269" s="74"/>
      <c r="Q269" s="74"/>
      <c r="R269" s="74"/>
      <c r="S269" s="74"/>
      <c r="T269" s="74"/>
      <c r="U269" s="74"/>
      <c r="V269" s="74"/>
      <c r="W269" s="74"/>
      <c r="X269" s="74"/>
      <c r="Y269" s="74"/>
      <c r="Z269" s="74"/>
      <c r="AA269" s="83"/>
      <c r="AB269" s="83"/>
      <c r="AC269" s="81"/>
      <c r="AD269" s="81"/>
      <c r="AE269" s="83"/>
      <c r="AF269" s="75"/>
      <c r="AG269" s="74"/>
      <c r="AH269" s="74"/>
      <c r="AI269" s="74"/>
      <c r="AJ269" s="74"/>
      <c r="AK269" s="74"/>
      <c r="AL269" s="74"/>
      <c r="AM269" s="74"/>
      <c r="AN269" s="74"/>
      <c r="AO269" s="74"/>
      <c r="AP269" s="74"/>
      <c r="AQ269" s="74"/>
      <c r="AR269" s="74"/>
      <c r="AS269" s="153"/>
    </row>
    <row r="270" spans="1:45" ht="21.95" customHeight="1" x14ac:dyDescent="0.2">
      <c r="A270" s="68"/>
      <c r="B270" s="83"/>
      <c r="C270" s="93"/>
      <c r="D270" s="85"/>
      <c r="E270" s="94"/>
      <c r="F270" s="86"/>
      <c r="G270" s="74"/>
      <c r="H270" s="74"/>
      <c r="I270" s="74"/>
      <c r="J270" s="74"/>
      <c r="K270" s="74"/>
      <c r="L270" s="74"/>
      <c r="M270" s="74"/>
      <c r="N270" s="74"/>
      <c r="O270" s="74"/>
      <c r="P270" s="74"/>
      <c r="Q270" s="74"/>
      <c r="R270" s="74"/>
      <c r="S270" s="74"/>
      <c r="T270" s="74"/>
      <c r="U270" s="74"/>
      <c r="V270" s="74"/>
      <c r="W270" s="74"/>
      <c r="X270" s="74"/>
      <c r="Y270" s="74"/>
      <c r="Z270" s="74"/>
      <c r="AA270" s="83"/>
      <c r="AB270" s="83"/>
      <c r="AC270" s="81"/>
      <c r="AD270" s="81"/>
      <c r="AE270" s="83"/>
      <c r="AF270" s="75"/>
      <c r="AG270" s="74"/>
      <c r="AH270" s="74"/>
      <c r="AI270" s="74"/>
      <c r="AJ270" s="74"/>
      <c r="AK270" s="74"/>
      <c r="AL270" s="74"/>
      <c r="AM270" s="74"/>
      <c r="AN270" s="74"/>
      <c r="AO270" s="74"/>
      <c r="AP270" s="74"/>
      <c r="AQ270" s="74"/>
      <c r="AR270" s="74"/>
      <c r="AS270" s="153"/>
    </row>
    <row r="271" spans="1:45" ht="21.95" customHeight="1" x14ac:dyDescent="0.2">
      <c r="A271" s="68"/>
      <c r="B271" s="83"/>
      <c r="C271" s="93"/>
      <c r="D271" s="85"/>
      <c r="E271" s="94"/>
      <c r="F271" s="86"/>
      <c r="G271" s="74"/>
      <c r="H271" s="74"/>
      <c r="I271" s="74"/>
      <c r="J271" s="74"/>
      <c r="K271" s="74"/>
      <c r="L271" s="74"/>
      <c r="M271" s="74"/>
      <c r="N271" s="74"/>
      <c r="O271" s="74"/>
      <c r="P271" s="74"/>
      <c r="Q271" s="74"/>
      <c r="R271" s="74"/>
      <c r="S271" s="74"/>
      <c r="T271" s="74"/>
      <c r="U271" s="74"/>
      <c r="V271" s="74"/>
      <c r="W271" s="74"/>
      <c r="X271" s="74"/>
      <c r="Y271" s="74"/>
      <c r="Z271" s="74"/>
      <c r="AA271" s="83"/>
      <c r="AB271" s="83"/>
      <c r="AC271" s="81"/>
      <c r="AD271" s="81"/>
      <c r="AE271" s="83"/>
      <c r="AF271" s="75"/>
      <c r="AG271" s="74"/>
      <c r="AH271" s="74"/>
      <c r="AI271" s="74"/>
      <c r="AJ271" s="74"/>
      <c r="AK271" s="74"/>
      <c r="AL271" s="74"/>
      <c r="AM271" s="74"/>
      <c r="AN271" s="74"/>
      <c r="AO271" s="74"/>
      <c r="AP271" s="74"/>
      <c r="AQ271" s="74"/>
      <c r="AR271" s="74"/>
      <c r="AS271" s="153"/>
    </row>
    <row r="272" spans="1:45" ht="21.95" customHeight="1" x14ac:dyDescent="0.2">
      <c r="A272" s="68"/>
      <c r="B272" s="83"/>
      <c r="C272" s="93"/>
      <c r="D272" s="85"/>
      <c r="E272" s="94"/>
      <c r="F272" s="86"/>
      <c r="G272" s="74"/>
      <c r="H272" s="74"/>
      <c r="I272" s="74"/>
      <c r="J272" s="74"/>
      <c r="K272" s="74"/>
      <c r="L272" s="74"/>
      <c r="M272" s="74"/>
      <c r="N272" s="74"/>
      <c r="O272" s="74"/>
      <c r="P272" s="74"/>
      <c r="Q272" s="74"/>
      <c r="R272" s="74"/>
      <c r="S272" s="74"/>
      <c r="T272" s="74"/>
      <c r="U272" s="74"/>
      <c r="V272" s="74"/>
      <c r="W272" s="74"/>
      <c r="X272" s="74"/>
      <c r="Y272" s="74"/>
      <c r="Z272" s="74"/>
      <c r="AA272" s="83"/>
      <c r="AB272" s="83"/>
      <c r="AC272" s="81"/>
      <c r="AD272" s="81"/>
      <c r="AE272" s="83"/>
      <c r="AF272" s="75"/>
      <c r="AG272" s="74"/>
      <c r="AH272" s="74"/>
      <c r="AI272" s="74"/>
      <c r="AJ272" s="74"/>
      <c r="AK272" s="74"/>
      <c r="AL272" s="74"/>
      <c r="AM272" s="74"/>
      <c r="AN272" s="74"/>
      <c r="AO272" s="74"/>
      <c r="AP272" s="74"/>
      <c r="AQ272" s="74"/>
      <c r="AR272" s="74"/>
      <c r="AS272" s="153"/>
    </row>
    <row r="273" spans="1:45" ht="21.95" customHeight="1" x14ac:dyDescent="0.2">
      <c r="A273" s="68"/>
      <c r="B273" s="83"/>
      <c r="C273" s="93"/>
      <c r="D273" s="85"/>
      <c r="E273" s="94"/>
      <c r="F273" s="86"/>
      <c r="G273" s="74"/>
      <c r="H273" s="74"/>
      <c r="I273" s="74"/>
      <c r="J273" s="74"/>
      <c r="K273" s="74"/>
      <c r="L273" s="74"/>
      <c r="M273" s="74"/>
      <c r="N273" s="74"/>
      <c r="O273" s="74"/>
      <c r="P273" s="74"/>
      <c r="Q273" s="74"/>
      <c r="R273" s="74"/>
      <c r="S273" s="74"/>
      <c r="T273" s="74"/>
      <c r="U273" s="74"/>
      <c r="V273" s="74"/>
      <c r="W273" s="74"/>
      <c r="X273" s="74"/>
      <c r="Y273" s="74"/>
      <c r="Z273" s="74"/>
      <c r="AA273" s="83"/>
      <c r="AB273" s="83"/>
      <c r="AC273" s="81"/>
      <c r="AD273" s="81"/>
      <c r="AE273" s="83"/>
      <c r="AF273" s="75"/>
      <c r="AG273" s="74"/>
      <c r="AH273" s="74"/>
      <c r="AI273" s="74"/>
      <c r="AJ273" s="74"/>
      <c r="AK273" s="74"/>
      <c r="AL273" s="74"/>
      <c r="AM273" s="74"/>
      <c r="AN273" s="74"/>
      <c r="AO273" s="74"/>
      <c r="AP273" s="74"/>
      <c r="AQ273" s="74"/>
      <c r="AR273" s="74"/>
      <c r="AS273" s="153"/>
    </row>
    <row r="274" spans="1:45" ht="21.95" customHeight="1" x14ac:dyDescent="0.25">
      <c r="A274" s="68"/>
      <c r="B274" s="83"/>
      <c r="C274" s="90"/>
      <c r="D274" s="119"/>
      <c r="E274" s="91"/>
      <c r="F274" s="92"/>
      <c r="G274" s="74"/>
      <c r="H274" s="74"/>
      <c r="I274" s="74"/>
      <c r="J274" s="74"/>
      <c r="K274" s="74"/>
      <c r="L274" s="74"/>
      <c r="M274" s="74"/>
      <c r="N274" s="74"/>
      <c r="O274" s="74"/>
      <c r="P274" s="74"/>
      <c r="Q274" s="74"/>
      <c r="R274" s="74"/>
      <c r="S274" s="74"/>
      <c r="T274" s="74"/>
      <c r="U274" s="74"/>
      <c r="V274" s="74"/>
      <c r="W274" s="74"/>
      <c r="X274" s="74"/>
      <c r="Y274" s="74"/>
      <c r="Z274" s="74"/>
      <c r="AA274" s="83"/>
      <c r="AB274" s="83"/>
      <c r="AC274" s="81"/>
      <c r="AD274" s="81"/>
      <c r="AE274" s="83"/>
      <c r="AF274" s="75"/>
      <c r="AG274" s="74"/>
      <c r="AH274" s="74"/>
      <c r="AI274" s="74"/>
      <c r="AJ274" s="74"/>
      <c r="AK274" s="74"/>
      <c r="AL274" s="74"/>
      <c r="AM274" s="74"/>
      <c r="AN274" s="74"/>
      <c r="AO274" s="74"/>
      <c r="AP274" s="74"/>
      <c r="AQ274" s="74"/>
      <c r="AR274" s="74"/>
      <c r="AS274" s="153"/>
    </row>
    <row r="275" spans="1:45" ht="21.95" customHeight="1" x14ac:dyDescent="0.2">
      <c r="A275" s="68"/>
      <c r="B275" s="83"/>
      <c r="C275" s="93"/>
      <c r="D275" s="85"/>
      <c r="E275" s="94"/>
      <c r="F275" s="86"/>
      <c r="G275" s="74"/>
      <c r="H275" s="74"/>
      <c r="I275" s="74"/>
      <c r="J275" s="74"/>
      <c r="K275" s="74"/>
      <c r="L275" s="74"/>
      <c r="M275" s="74"/>
      <c r="N275" s="74"/>
      <c r="O275" s="74"/>
      <c r="P275" s="74"/>
      <c r="Q275" s="74"/>
      <c r="R275" s="74"/>
      <c r="S275" s="74"/>
      <c r="T275" s="74"/>
      <c r="U275" s="74"/>
      <c r="V275" s="74"/>
      <c r="W275" s="74"/>
      <c r="X275" s="74"/>
      <c r="Y275" s="74"/>
      <c r="Z275" s="74"/>
      <c r="AA275" s="83"/>
      <c r="AB275" s="83"/>
      <c r="AC275" s="81"/>
      <c r="AD275" s="81"/>
      <c r="AE275" s="83"/>
      <c r="AF275" s="75"/>
      <c r="AG275" s="74"/>
      <c r="AH275" s="74"/>
      <c r="AI275" s="74"/>
      <c r="AJ275" s="74"/>
      <c r="AK275" s="74"/>
      <c r="AL275" s="74"/>
      <c r="AM275" s="74"/>
      <c r="AN275" s="74"/>
      <c r="AO275" s="74"/>
      <c r="AP275" s="74"/>
      <c r="AQ275" s="74"/>
      <c r="AR275" s="74"/>
      <c r="AS275" s="153"/>
    </row>
    <row r="276" spans="1:45" ht="21.95" customHeight="1" x14ac:dyDescent="0.2">
      <c r="A276" s="68"/>
      <c r="B276" s="83"/>
      <c r="C276" s="93"/>
      <c r="D276" s="85"/>
      <c r="E276" s="94"/>
      <c r="F276" s="86"/>
      <c r="G276" s="74"/>
      <c r="H276" s="74"/>
      <c r="I276" s="74"/>
      <c r="J276" s="74"/>
      <c r="K276" s="74"/>
      <c r="L276" s="74"/>
      <c r="M276" s="74"/>
      <c r="N276" s="74"/>
      <c r="O276" s="74"/>
      <c r="P276" s="74"/>
      <c r="Q276" s="74"/>
      <c r="R276" s="74"/>
      <c r="S276" s="74"/>
      <c r="T276" s="74"/>
      <c r="U276" s="74"/>
      <c r="V276" s="74"/>
      <c r="W276" s="74"/>
      <c r="X276" s="74"/>
      <c r="Y276" s="74"/>
      <c r="Z276" s="74"/>
      <c r="AA276" s="83"/>
      <c r="AB276" s="83"/>
      <c r="AC276" s="81"/>
      <c r="AD276" s="81"/>
      <c r="AE276" s="83"/>
      <c r="AF276" s="75"/>
      <c r="AG276" s="74"/>
      <c r="AH276" s="74"/>
      <c r="AI276" s="74"/>
      <c r="AJ276" s="74"/>
      <c r="AK276" s="74"/>
      <c r="AL276" s="74"/>
      <c r="AM276" s="74"/>
      <c r="AN276" s="74"/>
      <c r="AO276" s="74"/>
      <c r="AP276" s="74"/>
      <c r="AQ276" s="74"/>
      <c r="AR276" s="74"/>
      <c r="AS276" s="153"/>
    </row>
    <row r="277" spans="1:45" ht="21.95" customHeight="1" x14ac:dyDescent="0.2">
      <c r="A277" s="68"/>
      <c r="B277" s="83"/>
      <c r="C277" s="93"/>
      <c r="D277" s="85"/>
      <c r="E277" s="94"/>
      <c r="F277" s="86"/>
      <c r="G277" s="74"/>
      <c r="H277" s="74"/>
      <c r="I277" s="74"/>
      <c r="J277" s="74"/>
      <c r="K277" s="74"/>
      <c r="L277" s="74"/>
      <c r="M277" s="74"/>
      <c r="N277" s="74"/>
      <c r="O277" s="74"/>
      <c r="P277" s="74"/>
      <c r="Q277" s="74"/>
      <c r="R277" s="74"/>
      <c r="S277" s="74"/>
      <c r="T277" s="74"/>
      <c r="U277" s="74"/>
      <c r="V277" s="74"/>
      <c r="W277" s="74"/>
      <c r="X277" s="74"/>
      <c r="Y277" s="74"/>
      <c r="Z277" s="74"/>
      <c r="AA277" s="83"/>
      <c r="AB277" s="83"/>
      <c r="AC277" s="81"/>
      <c r="AD277" s="81"/>
      <c r="AE277" s="83"/>
      <c r="AF277" s="75"/>
      <c r="AG277" s="74"/>
      <c r="AH277" s="74"/>
      <c r="AI277" s="74"/>
      <c r="AJ277" s="74"/>
      <c r="AK277" s="74"/>
      <c r="AL277" s="74"/>
      <c r="AM277" s="74"/>
      <c r="AN277" s="74"/>
      <c r="AO277" s="74"/>
      <c r="AP277" s="74"/>
      <c r="AQ277" s="74"/>
      <c r="AR277" s="74"/>
      <c r="AS277" s="153"/>
    </row>
    <row r="278" spans="1:45" ht="21.95" customHeight="1" x14ac:dyDescent="0.2">
      <c r="A278" s="68"/>
      <c r="B278" s="83"/>
      <c r="C278" s="93"/>
      <c r="D278" s="85"/>
      <c r="E278" s="94"/>
      <c r="F278" s="86"/>
      <c r="G278" s="74"/>
      <c r="H278" s="74"/>
      <c r="I278" s="74"/>
      <c r="J278" s="74"/>
      <c r="K278" s="74"/>
      <c r="L278" s="74"/>
      <c r="M278" s="74"/>
      <c r="N278" s="74"/>
      <c r="O278" s="74"/>
      <c r="P278" s="74"/>
      <c r="Q278" s="74"/>
      <c r="R278" s="74"/>
      <c r="S278" s="74"/>
      <c r="T278" s="74"/>
      <c r="U278" s="74"/>
      <c r="V278" s="74"/>
      <c r="W278" s="74"/>
      <c r="X278" s="74"/>
      <c r="Y278" s="74"/>
      <c r="Z278" s="74"/>
      <c r="AA278" s="83"/>
      <c r="AB278" s="83"/>
      <c r="AC278" s="81"/>
      <c r="AD278" s="81"/>
      <c r="AE278" s="83"/>
      <c r="AF278" s="75"/>
      <c r="AG278" s="74"/>
      <c r="AH278" s="74"/>
      <c r="AI278" s="74"/>
      <c r="AJ278" s="74"/>
      <c r="AK278" s="74"/>
      <c r="AL278" s="74"/>
      <c r="AM278" s="74"/>
      <c r="AN278" s="74"/>
      <c r="AO278" s="74"/>
      <c r="AP278" s="74"/>
      <c r="AQ278" s="74"/>
      <c r="AR278" s="74"/>
      <c r="AS278" s="153"/>
    </row>
    <row r="279" spans="1:45" ht="21.95" customHeight="1" x14ac:dyDescent="0.2">
      <c r="A279" s="68"/>
      <c r="B279" s="83"/>
      <c r="C279" s="93"/>
      <c r="D279" s="85"/>
      <c r="E279" s="94"/>
      <c r="F279" s="86"/>
      <c r="G279" s="74"/>
      <c r="H279" s="74"/>
      <c r="I279" s="74"/>
      <c r="J279" s="74"/>
      <c r="K279" s="74"/>
      <c r="L279" s="74"/>
      <c r="M279" s="74"/>
      <c r="N279" s="74"/>
      <c r="O279" s="74"/>
      <c r="P279" s="74"/>
      <c r="Q279" s="74"/>
      <c r="R279" s="74"/>
      <c r="S279" s="74"/>
      <c r="T279" s="74"/>
      <c r="U279" s="74"/>
      <c r="V279" s="74"/>
      <c r="W279" s="74"/>
      <c r="X279" s="74"/>
      <c r="Y279" s="74"/>
      <c r="Z279" s="74"/>
      <c r="AA279" s="83"/>
      <c r="AB279" s="83"/>
      <c r="AC279" s="81"/>
      <c r="AD279" s="81"/>
      <c r="AE279" s="83"/>
      <c r="AF279" s="75"/>
      <c r="AG279" s="74"/>
      <c r="AH279" s="74"/>
      <c r="AI279" s="74"/>
      <c r="AJ279" s="74"/>
      <c r="AK279" s="74"/>
      <c r="AL279" s="74"/>
      <c r="AM279" s="74"/>
      <c r="AN279" s="74"/>
      <c r="AO279" s="74"/>
      <c r="AP279" s="74"/>
      <c r="AQ279" s="74"/>
      <c r="AR279" s="74"/>
      <c r="AS279" s="153"/>
    </row>
    <row r="280" spans="1:45" ht="21.95" customHeight="1" x14ac:dyDescent="0.2">
      <c r="A280" s="68"/>
      <c r="B280" s="83"/>
      <c r="C280" s="93"/>
      <c r="D280" s="85"/>
      <c r="E280" s="94"/>
      <c r="F280" s="86"/>
      <c r="G280" s="74"/>
      <c r="H280" s="74"/>
      <c r="I280" s="74"/>
      <c r="J280" s="74"/>
      <c r="K280" s="74"/>
      <c r="L280" s="74"/>
      <c r="M280" s="74"/>
      <c r="N280" s="74"/>
      <c r="O280" s="74"/>
      <c r="P280" s="74"/>
      <c r="Q280" s="74"/>
      <c r="R280" s="74"/>
      <c r="S280" s="74"/>
      <c r="T280" s="74"/>
      <c r="U280" s="74"/>
      <c r="V280" s="74"/>
      <c r="W280" s="74"/>
      <c r="X280" s="74"/>
      <c r="Y280" s="74"/>
      <c r="Z280" s="74"/>
      <c r="AA280" s="83"/>
      <c r="AB280" s="83"/>
      <c r="AC280" s="81"/>
      <c r="AD280" s="81"/>
      <c r="AE280" s="83"/>
      <c r="AF280" s="75"/>
      <c r="AG280" s="74"/>
      <c r="AH280" s="74"/>
      <c r="AI280" s="74"/>
      <c r="AJ280" s="74"/>
      <c r="AK280" s="74"/>
      <c r="AL280" s="74"/>
      <c r="AM280" s="74"/>
      <c r="AN280" s="74"/>
      <c r="AO280" s="74"/>
      <c r="AP280" s="74"/>
      <c r="AQ280" s="74"/>
      <c r="AR280" s="74"/>
      <c r="AS280" s="153"/>
    </row>
    <row r="281" spans="1:45" ht="21.95" customHeight="1" x14ac:dyDescent="0.2">
      <c r="A281" s="68"/>
      <c r="B281" s="83"/>
      <c r="C281" s="93"/>
      <c r="D281" s="85"/>
      <c r="E281" s="94"/>
      <c r="F281" s="86"/>
      <c r="G281" s="74"/>
      <c r="H281" s="74"/>
      <c r="I281" s="74"/>
      <c r="J281" s="74"/>
      <c r="K281" s="74"/>
      <c r="L281" s="74"/>
      <c r="M281" s="74"/>
      <c r="N281" s="74"/>
      <c r="O281" s="74"/>
      <c r="P281" s="74"/>
      <c r="Q281" s="74"/>
      <c r="R281" s="74"/>
      <c r="S281" s="74"/>
      <c r="T281" s="74"/>
      <c r="U281" s="74"/>
      <c r="V281" s="74"/>
      <c r="W281" s="74"/>
      <c r="X281" s="74"/>
      <c r="Y281" s="74"/>
      <c r="Z281" s="74"/>
      <c r="AA281" s="83"/>
      <c r="AB281" s="83"/>
      <c r="AC281" s="81"/>
      <c r="AD281" s="81"/>
      <c r="AE281" s="83"/>
      <c r="AF281" s="75"/>
      <c r="AG281" s="74"/>
      <c r="AH281" s="74"/>
      <c r="AI281" s="74"/>
      <c r="AJ281" s="74"/>
      <c r="AK281" s="74"/>
      <c r="AL281" s="74"/>
      <c r="AM281" s="74"/>
      <c r="AN281" s="74"/>
      <c r="AO281" s="74"/>
      <c r="AP281" s="74"/>
      <c r="AQ281" s="74"/>
      <c r="AR281" s="74"/>
      <c r="AS281" s="153"/>
    </row>
    <row r="282" spans="1:45" ht="21.95" customHeight="1" x14ac:dyDescent="0.2">
      <c r="A282" s="68"/>
      <c r="B282" s="83"/>
      <c r="C282" s="93"/>
      <c r="D282" s="85"/>
      <c r="E282" s="94"/>
      <c r="F282" s="86"/>
      <c r="G282" s="74"/>
      <c r="H282" s="74"/>
      <c r="I282" s="74"/>
      <c r="J282" s="74"/>
      <c r="K282" s="74"/>
      <c r="L282" s="74"/>
      <c r="M282" s="74"/>
      <c r="N282" s="74"/>
      <c r="O282" s="74"/>
      <c r="P282" s="74"/>
      <c r="Q282" s="74"/>
      <c r="R282" s="74"/>
      <c r="S282" s="74"/>
      <c r="T282" s="74"/>
      <c r="U282" s="74"/>
      <c r="V282" s="74"/>
      <c r="W282" s="74"/>
      <c r="X282" s="74"/>
      <c r="Y282" s="74"/>
      <c r="Z282" s="74"/>
      <c r="AA282" s="83"/>
      <c r="AB282" s="83"/>
      <c r="AC282" s="81"/>
      <c r="AD282" s="81"/>
      <c r="AE282" s="83"/>
      <c r="AF282" s="75"/>
      <c r="AG282" s="74"/>
      <c r="AH282" s="74"/>
      <c r="AI282" s="74"/>
      <c r="AJ282" s="74"/>
      <c r="AK282" s="74"/>
      <c r="AL282" s="74"/>
      <c r="AM282" s="74"/>
      <c r="AN282" s="74"/>
      <c r="AO282" s="74"/>
      <c r="AP282" s="74"/>
      <c r="AQ282" s="74"/>
      <c r="AR282" s="74"/>
      <c r="AS282" s="153"/>
    </row>
    <row r="283" spans="1:45" ht="21.95" customHeight="1" x14ac:dyDescent="0.2">
      <c r="A283" s="68"/>
      <c r="B283" s="83"/>
      <c r="C283" s="93"/>
      <c r="D283" s="85"/>
      <c r="E283" s="94"/>
      <c r="F283" s="86"/>
      <c r="G283" s="74"/>
      <c r="H283" s="74"/>
      <c r="I283" s="74"/>
      <c r="J283" s="74"/>
      <c r="K283" s="74"/>
      <c r="L283" s="74"/>
      <c r="M283" s="74"/>
      <c r="N283" s="74"/>
      <c r="O283" s="74"/>
      <c r="P283" s="74"/>
      <c r="Q283" s="74"/>
      <c r="R283" s="74"/>
      <c r="S283" s="74"/>
      <c r="T283" s="74"/>
      <c r="U283" s="74"/>
      <c r="V283" s="74"/>
      <c r="W283" s="74"/>
      <c r="X283" s="74"/>
      <c r="Y283" s="74"/>
      <c r="Z283" s="74"/>
      <c r="AA283" s="83"/>
      <c r="AB283" s="83"/>
      <c r="AC283" s="81"/>
      <c r="AD283" s="81"/>
      <c r="AE283" s="83"/>
      <c r="AF283" s="75"/>
      <c r="AG283" s="74"/>
      <c r="AH283" s="74"/>
      <c r="AI283" s="74"/>
      <c r="AJ283" s="74"/>
      <c r="AK283" s="74"/>
      <c r="AL283" s="74"/>
      <c r="AM283" s="74"/>
      <c r="AN283" s="74"/>
      <c r="AO283" s="74"/>
      <c r="AP283" s="74"/>
      <c r="AQ283" s="74"/>
      <c r="AR283" s="74"/>
      <c r="AS283" s="153"/>
    </row>
    <row r="284" spans="1:45" ht="21.95" customHeight="1" x14ac:dyDescent="0.2">
      <c r="A284" s="68"/>
      <c r="B284" s="83"/>
      <c r="C284" s="93"/>
      <c r="D284" s="85"/>
      <c r="E284" s="94"/>
      <c r="F284" s="86"/>
      <c r="G284" s="74"/>
      <c r="H284" s="74"/>
      <c r="I284" s="74"/>
      <c r="J284" s="74"/>
      <c r="K284" s="74"/>
      <c r="L284" s="74"/>
      <c r="M284" s="74"/>
      <c r="N284" s="74"/>
      <c r="O284" s="74"/>
      <c r="P284" s="74"/>
      <c r="Q284" s="74"/>
      <c r="R284" s="74"/>
      <c r="S284" s="74"/>
      <c r="T284" s="74"/>
      <c r="U284" s="74"/>
      <c r="V284" s="74"/>
      <c r="W284" s="74"/>
      <c r="X284" s="74"/>
      <c r="Y284" s="74"/>
      <c r="Z284" s="74"/>
      <c r="AA284" s="83"/>
      <c r="AB284" s="83"/>
      <c r="AC284" s="81"/>
      <c r="AD284" s="81"/>
      <c r="AE284" s="83"/>
      <c r="AF284" s="75"/>
      <c r="AG284" s="74"/>
      <c r="AH284" s="74"/>
      <c r="AI284" s="74"/>
      <c r="AJ284" s="74"/>
      <c r="AK284" s="74"/>
      <c r="AL284" s="74"/>
      <c r="AM284" s="74"/>
      <c r="AN284" s="74"/>
      <c r="AO284" s="74"/>
      <c r="AP284" s="74"/>
      <c r="AQ284" s="74"/>
      <c r="AR284" s="74"/>
      <c r="AS284" s="153"/>
    </row>
    <row r="285" spans="1:45" ht="21.95" customHeight="1" x14ac:dyDescent="0.2">
      <c r="A285" s="68"/>
      <c r="B285" s="83"/>
      <c r="C285" s="93"/>
      <c r="D285" s="93"/>
      <c r="E285" s="94"/>
      <c r="F285" s="86"/>
      <c r="G285" s="74"/>
      <c r="H285" s="74"/>
      <c r="I285" s="74"/>
      <c r="J285" s="74"/>
      <c r="K285" s="74"/>
      <c r="L285" s="74"/>
      <c r="M285" s="74"/>
      <c r="N285" s="74"/>
      <c r="O285" s="74"/>
      <c r="P285" s="74"/>
      <c r="Q285" s="74"/>
      <c r="R285" s="74"/>
      <c r="S285" s="74"/>
      <c r="T285" s="74"/>
      <c r="U285" s="74"/>
      <c r="V285" s="74"/>
      <c r="W285" s="74"/>
      <c r="X285" s="74"/>
      <c r="Y285" s="74"/>
      <c r="Z285" s="74"/>
      <c r="AA285" s="83"/>
      <c r="AB285" s="83"/>
      <c r="AC285" s="81"/>
      <c r="AD285" s="81"/>
      <c r="AE285" s="83"/>
      <c r="AF285" s="75"/>
      <c r="AG285" s="74"/>
      <c r="AH285" s="74"/>
      <c r="AI285" s="74"/>
      <c r="AJ285" s="74"/>
      <c r="AK285" s="74"/>
      <c r="AL285" s="74"/>
      <c r="AM285" s="74"/>
      <c r="AN285" s="74"/>
      <c r="AO285" s="74"/>
      <c r="AP285" s="74"/>
      <c r="AQ285" s="74"/>
      <c r="AR285" s="74"/>
      <c r="AS285" s="153"/>
    </row>
    <row r="286" spans="1:45" ht="21.95" customHeight="1" x14ac:dyDescent="0.2">
      <c r="A286" s="68"/>
      <c r="B286" s="83"/>
      <c r="C286" s="93"/>
      <c r="D286" s="85"/>
      <c r="E286" s="94"/>
      <c r="F286" s="86"/>
      <c r="G286" s="74"/>
      <c r="H286" s="74"/>
      <c r="I286" s="74"/>
      <c r="J286" s="74"/>
      <c r="K286" s="74"/>
      <c r="L286" s="74"/>
      <c r="M286" s="74"/>
      <c r="N286" s="74"/>
      <c r="O286" s="74"/>
      <c r="P286" s="74"/>
      <c r="Q286" s="74"/>
      <c r="R286" s="74"/>
      <c r="S286" s="74"/>
      <c r="T286" s="74"/>
      <c r="U286" s="74"/>
      <c r="V286" s="74"/>
      <c r="W286" s="74"/>
      <c r="X286" s="74"/>
      <c r="Y286" s="74"/>
      <c r="Z286" s="74"/>
      <c r="AA286" s="83"/>
      <c r="AB286" s="83"/>
      <c r="AC286" s="81"/>
      <c r="AD286" s="81"/>
      <c r="AE286" s="83"/>
      <c r="AF286" s="75"/>
      <c r="AG286" s="74"/>
      <c r="AH286" s="74"/>
      <c r="AI286" s="74"/>
      <c r="AJ286" s="74"/>
      <c r="AK286" s="74"/>
      <c r="AL286" s="74"/>
      <c r="AM286" s="74"/>
      <c r="AN286" s="74"/>
      <c r="AO286" s="74"/>
      <c r="AP286" s="74"/>
      <c r="AQ286" s="74"/>
      <c r="AR286" s="74"/>
      <c r="AS286" s="153"/>
    </row>
    <row r="287" spans="1:45" ht="21.95" customHeight="1" x14ac:dyDescent="0.2">
      <c r="A287" s="68"/>
      <c r="B287" s="83"/>
      <c r="C287" s="95"/>
      <c r="D287" s="96"/>
      <c r="E287" s="97"/>
      <c r="F287" s="123"/>
      <c r="G287" s="74"/>
      <c r="H287" s="74"/>
      <c r="I287" s="74"/>
      <c r="J287" s="74"/>
      <c r="K287" s="74"/>
      <c r="L287" s="74"/>
      <c r="M287" s="74"/>
      <c r="N287" s="74"/>
      <c r="O287" s="74"/>
      <c r="P287" s="74"/>
      <c r="Q287" s="74"/>
      <c r="R287" s="74"/>
      <c r="S287" s="74"/>
      <c r="T287" s="74"/>
      <c r="U287" s="74"/>
      <c r="V287" s="74"/>
      <c r="W287" s="74"/>
      <c r="X287" s="74"/>
      <c r="Y287" s="74"/>
      <c r="Z287" s="74"/>
      <c r="AA287" s="83"/>
      <c r="AB287" s="83"/>
      <c r="AC287" s="81"/>
      <c r="AD287" s="81"/>
      <c r="AE287" s="83"/>
      <c r="AF287" s="75"/>
      <c r="AG287" s="74"/>
      <c r="AH287" s="74"/>
      <c r="AI287" s="74"/>
      <c r="AJ287" s="74"/>
      <c r="AK287" s="74"/>
      <c r="AL287" s="74"/>
      <c r="AM287" s="74"/>
      <c r="AN287" s="74"/>
      <c r="AO287" s="74"/>
      <c r="AP287" s="74"/>
      <c r="AQ287" s="74"/>
      <c r="AR287" s="74"/>
      <c r="AS287" s="153"/>
    </row>
    <row r="288" spans="1:45" ht="15" x14ac:dyDescent="0.2">
      <c r="A288" s="68"/>
      <c r="B288" s="83"/>
      <c r="C288" s="124"/>
      <c r="D288" s="125"/>
      <c r="E288" s="126"/>
      <c r="F288" s="127"/>
      <c r="G288" s="74"/>
      <c r="H288" s="74"/>
      <c r="I288" s="74"/>
      <c r="J288" s="74"/>
      <c r="K288" s="74"/>
      <c r="L288" s="74"/>
      <c r="M288" s="74"/>
      <c r="N288" s="74"/>
      <c r="O288" s="74"/>
      <c r="P288" s="74"/>
      <c r="Q288" s="74"/>
      <c r="R288" s="74"/>
      <c r="S288" s="74"/>
      <c r="T288" s="74"/>
      <c r="U288" s="74"/>
      <c r="V288" s="74"/>
      <c r="W288" s="74"/>
      <c r="X288" s="74"/>
      <c r="Y288" s="74"/>
      <c r="Z288" s="74"/>
      <c r="AA288" s="83"/>
      <c r="AB288" s="83"/>
      <c r="AC288" s="81"/>
      <c r="AD288" s="81"/>
      <c r="AE288" s="83"/>
      <c r="AF288" s="75"/>
      <c r="AG288" s="74"/>
      <c r="AH288" s="74"/>
      <c r="AI288" s="74"/>
      <c r="AJ288" s="74"/>
      <c r="AK288" s="74"/>
      <c r="AL288" s="74"/>
      <c r="AM288" s="74"/>
      <c r="AN288" s="74"/>
      <c r="AO288" s="74"/>
      <c r="AP288" s="74"/>
      <c r="AQ288" s="74"/>
      <c r="AR288" s="74"/>
      <c r="AS288" s="153"/>
    </row>
    <row r="289" spans="1:45" ht="21.95" customHeight="1" x14ac:dyDescent="0.25">
      <c r="A289" s="68"/>
      <c r="B289" s="81"/>
      <c r="C289" s="128"/>
      <c r="D289" s="129"/>
      <c r="E289" s="130"/>
      <c r="F289" s="131"/>
      <c r="G289" s="74"/>
      <c r="H289" s="74"/>
      <c r="I289" s="74"/>
      <c r="J289" s="74"/>
      <c r="K289" s="74"/>
      <c r="L289" s="74"/>
      <c r="M289" s="74"/>
      <c r="N289" s="74"/>
      <c r="O289" s="74"/>
      <c r="P289" s="74"/>
      <c r="Q289" s="74"/>
      <c r="R289" s="74"/>
      <c r="S289" s="74"/>
      <c r="T289" s="74"/>
      <c r="U289" s="74"/>
      <c r="V289" s="74"/>
      <c r="W289" s="74"/>
      <c r="X289" s="74"/>
      <c r="Y289" s="74"/>
      <c r="Z289" s="74"/>
      <c r="AA289" s="83"/>
      <c r="AB289" s="83"/>
      <c r="AC289" s="81"/>
      <c r="AD289" s="81"/>
      <c r="AE289" s="83"/>
      <c r="AF289" s="75"/>
      <c r="AG289" s="74"/>
      <c r="AH289" s="74"/>
      <c r="AI289" s="74"/>
      <c r="AJ289" s="74"/>
      <c r="AK289" s="74"/>
      <c r="AL289" s="74"/>
      <c r="AM289" s="74"/>
      <c r="AN289" s="74"/>
      <c r="AO289" s="74"/>
      <c r="AP289" s="74"/>
      <c r="AQ289" s="74"/>
      <c r="AR289" s="74"/>
      <c r="AS289" s="153"/>
    </row>
    <row r="290" spans="1:45" ht="21.95" customHeight="1" x14ac:dyDescent="0.2">
      <c r="A290" s="68"/>
      <c r="B290" s="83"/>
      <c r="C290" s="132"/>
      <c r="D290" s="133"/>
      <c r="E290" s="134"/>
      <c r="F290" s="135"/>
      <c r="G290" s="74"/>
      <c r="H290" s="74"/>
      <c r="I290" s="74"/>
      <c r="J290" s="74"/>
      <c r="K290" s="74"/>
      <c r="L290" s="74"/>
      <c r="M290" s="74"/>
      <c r="N290" s="74"/>
      <c r="O290" s="74"/>
      <c r="P290" s="74"/>
      <c r="Q290" s="74"/>
      <c r="R290" s="74"/>
      <c r="S290" s="74"/>
      <c r="T290" s="74"/>
      <c r="U290" s="74"/>
      <c r="V290" s="74"/>
      <c r="W290" s="74"/>
      <c r="X290" s="74"/>
      <c r="Y290" s="74"/>
      <c r="Z290" s="74"/>
      <c r="AA290" s="83"/>
      <c r="AB290" s="83"/>
      <c r="AC290" s="81"/>
      <c r="AD290" s="81"/>
      <c r="AE290" s="83"/>
      <c r="AF290" s="75"/>
      <c r="AG290" s="74"/>
      <c r="AH290" s="74"/>
      <c r="AI290" s="74"/>
      <c r="AJ290" s="74"/>
      <c r="AK290" s="74"/>
      <c r="AL290" s="74"/>
      <c r="AM290" s="74"/>
      <c r="AN290" s="74"/>
      <c r="AO290" s="74"/>
      <c r="AP290" s="74"/>
      <c r="AQ290" s="74"/>
      <c r="AR290" s="74"/>
      <c r="AS290" s="153"/>
    </row>
    <row r="291" spans="1:45" ht="21.95" customHeight="1" x14ac:dyDescent="0.2">
      <c r="A291" s="68"/>
      <c r="B291" s="83"/>
      <c r="C291" s="116"/>
      <c r="D291" s="117"/>
      <c r="E291" s="118"/>
      <c r="F291" s="86"/>
      <c r="G291" s="74"/>
      <c r="H291" s="74"/>
      <c r="I291" s="74"/>
      <c r="J291" s="74"/>
      <c r="K291" s="74"/>
      <c r="L291" s="74"/>
      <c r="M291" s="74"/>
      <c r="N291" s="74"/>
      <c r="O291" s="74"/>
      <c r="P291" s="74"/>
      <c r="Q291" s="74"/>
      <c r="R291" s="74"/>
      <c r="S291" s="74"/>
      <c r="T291" s="74"/>
      <c r="U291" s="74"/>
      <c r="V291" s="74"/>
      <c r="W291" s="74"/>
      <c r="X291" s="74"/>
      <c r="Y291" s="74"/>
      <c r="Z291" s="74"/>
      <c r="AA291" s="83"/>
      <c r="AB291" s="83"/>
      <c r="AC291" s="81"/>
      <c r="AD291" s="81"/>
      <c r="AE291" s="83"/>
      <c r="AF291" s="75"/>
      <c r="AG291" s="74"/>
      <c r="AH291" s="74"/>
      <c r="AI291" s="74"/>
      <c r="AJ291" s="74"/>
      <c r="AK291" s="74"/>
      <c r="AL291" s="74"/>
      <c r="AM291" s="74"/>
      <c r="AN291" s="74"/>
      <c r="AO291" s="74"/>
      <c r="AP291" s="74"/>
      <c r="AQ291" s="74"/>
      <c r="AR291" s="74"/>
      <c r="AS291" s="153"/>
    </row>
    <row r="292" spans="1:45" ht="21.95" customHeight="1" x14ac:dyDescent="0.25">
      <c r="A292" s="68"/>
      <c r="B292" s="83"/>
      <c r="C292" s="90"/>
      <c r="D292" s="90"/>
      <c r="E292" s="91"/>
      <c r="F292" s="92"/>
      <c r="G292" s="74"/>
      <c r="H292" s="74"/>
      <c r="I292" s="74"/>
      <c r="J292" s="74"/>
      <c r="K292" s="74"/>
      <c r="L292" s="74"/>
      <c r="M292" s="74"/>
      <c r="N292" s="74"/>
      <c r="O292" s="74"/>
      <c r="P292" s="74"/>
      <c r="Q292" s="74"/>
      <c r="R292" s="74"/>
      <c r="S292" s="74"/>
      <c r="T292" s="74"/>
      <c r="U292" s="74"/>
      <c r="V292" s="74"/>
      <c r="W292" s="74"/>
      <c r="X292" s="74"/>
      <c r="Y292" s="74"/>
      <c r="Z292" s="74"/>
      <c r="AA292" s="83"/>
      <c r="AB292" s="83"/>
      <c r="AC292" s="81"/>
      <c r="AD292" s="81"/>
      <c r="AE292" s="83"/>
      <c r="AF292" s="75"/>
      <c r="AG292" s="74"/>
      <c r="AH292" s="74"/>
      <c r="AI292" s="74"/>
      <c r="AJ292" s="74"/>
      <c r="AK292" s="74"/>
      <c r="AL292" s="74"/>
      <c r="AM292" s="74"/>
      <c r="AN292" s="74"/>
      <c r="AO292" s="74"/>
      <c r="AP292" s="74"/>
      <c r="AQ292" s="74"/>
      <c r="AR292" s="74"/>
      <c r="AS292" s="153"/>
    </row>
    <row r="293" spans="1:45" ht="21.95" customHeight="1" x14ac:dyDescent="0.25">
      <c r="A293" s="68"/>
      <c r="B293" s="83"/>
      <c r="C293" s="90"/>
      <c r="D293" s="90"/>
      <c r="E293" s="91"/>
      <c r="F293" s="92"/>
      <c r="G293" s="74"/>
      <c r="H293" s="74"/>
      <c r="I293" s="74"/>
      <c r="J293" s="74"/>
      <c r="K293" s="74"/>
      <c r="L293" s="74"/>
      <c r="M293" s="74"/>
      <c r="N293" s="74"/>
      <c r="O293" s="74"/>
      <c r="P293" s="74"/>
      <c r="Q293" s="74"/>
      <c r="R293" s="74"/>
      <c r="S293" s="74"/>
      <c r="T293" s="74"/>
      <c r="U293" s="74"/>
      <c r="V293" s="74"/>
      <c r="W293" s="74"/>
      <c r="X293" s="74"/>
      <c r="Y293" s="74"/>
      <c r="Z293" s="74"/>
      <c r="AA293" s="83"/>
      <c r="AB293" s="83"/>
      <c r="AC293" s="81"/>
      <c r="AD293" s="81"/>
      <c r="AE293" s="83"/>
      <c r="AF293" s="75"/>
      <c r="AG293" s="74"/>
      <c r="AH293" s="74"/>
      <c r="AI293" s="74"/>
      <c r="AJ293" s="74"/>
      <c r="AK293" s="74"/>
      <c r="AL293" s="74"/>
      <c r="AM293" s="74"/>
      <c r="AN293" s="74"/>
      <c r="AO293" s="74"/>
      <c r="AP293" s="74"/>
      <c r="AQ293" s="74"/>
      <c r="AR293" s="74"/>
      <c r="AS293" s="153"/>
    </row>
    <row r="294" spans="1:45" ht="21.95" customHeight="1" x14ac:dyDescent="0.25">
      <c r="A294" s="68"/>
      <c r="B294" s="83"/>
      <c r="C294" s="90"/>
      <c r="D294" s="90"/>
      <c r="E294" s="91"/>
      <c r="F294" s="92"/>
      <c r="G294" s="74"/>
      <c r="H294" s="74"/>
      <c r="I294" s="74"/>
      <c r="J294" s="74"/>
      <c r="K294" s="74"/>
      <c r="L294" s="74"/>
      <c r="M294" s="74"/>
      <c r="N294" s="74"/>
      <c r="O294" s="74"/>
      <c r="P294" s="74"/>
      <c r="Q294" s="74"/>
      <c r="R294" s="74"/>
      <c r="S294" s="74"/>
      <c r="T294" s="74"/>
      <c r="U294" s="74"/>
      <c r="V294" s="74"/>
      <c r="W294" s="74"/>
      <c r="X294" s="74"/>
      <c r="Y294" s="74"/>
      <c r="Z294" s="74"/>
      <c r="AA294" s="83"/>
      <c r="AB294" s="83"/>
      <c r="AC294" s="81"/>
      <c r="AD294" s="81"/>
      <c r="AE294" s="83"/>
      <c r="AF294" s="75"/>
      <c r="AG294" s="74"/>
      <c r="AH294" s="74"/>
      <c r="AI294" s="74"/>
      <c r="AJ294" s="74"/>
      <c r="AK294" s="74"/>
      <c r="AL294" s="74"/>
      <c r="AM294" s="74"/>
      <c r="AN294" s="74"/>
      <c r="AO294" s="74"/>
      <c r="AP294" s="74"/>
      <c r="AQ294" s="74"/>
      <c r="AR294" s="74"/>
      <c r="AS294" s="153"/>
    </row>
    <row r="295" spans="1:45" ht="21.95" customHeight="1" x14ac:dyDescent="0.25">
      <c r="A295" s="68"/>
      <c r="B295" s="83"/>
      <c r="C295" s="90"/>
      <c r="D295" s="119"/>
      <c r="E295" s="91"/>
      <c r="F295" s="92"/>
      <c r="G295" s="74"/>
      <c r="H295" s="74"/>
      <c r="I295" s="74"/>
      <c r="J295" s="74"/>
      <c r="K295" s="74"/>
      <c r="L295" s="74"/>
      <c r="M295" s="74"/>
      <c r="N295" s="74"/>
      <c r="O295" s="74"/>
      <c r="P295" s="74"/>
      <c r="Q295" s="74"/>
      <c r="R295" s="74"/>
      <c r="S295" s="74"/>
      <c r="T295" s="74"/>
      <c r="U295" s="74"/>
      <c r="V295" s="74"/>
      <c r="W295" s="74"/>
      <c r="X295" s="74"/>
      <c r="Y295" s="74"/>
      <c r="Z295" s="74"/>
      <c r="AA295" s="83"/>
      <c r="AB295" s="83"/>
      <c r="AC295" s="81"/>
      <c r="AD295" s="81"/>
      <c r="AE295" s="83"/>
      <c r="AF295" s="75"/>
      <c r="AG295" s="74"/>
      <c r="AH295" s="74"/>
      <c r="AI295" s="74"/>
      <c r="AJ295" s="74"/>
      <c r="AK295" s="74"/>
      <c r="AL295" s="74"/>
      <c r="AM295" s="74"/>
      <c r="AN295" s="74"/>
      <c r="AO295" s="74"/>
      <c r="AP295" s="74"/>
      <c r="AQ295" s="74"/>
      <c r="AR295" s="74"/>
      <c r="AS295" s="153"/>
    </row>
    <row r="296" spans="1:45" ht="21.95" customHeight="1" x14ac:dyDescent="0.25">
      <c r="A296" s="68"/>
      <c r="B296" s="83"/>
      <c r="C296" s="90"/>
      <c r="D296" s="119"/>
      <c r="E296" s="91"/>
      <c r="F296" s="92"/>
      <c r="G296" s="74"/>
      <c r="H296" s="74"/>
      <c r="I296" s="74"/>
      <c r="J296" s="74"/>
      <c r="K296" s="74"/>
      <c r="L296" s="74"/>
      <c r="M296" s="74"/>
      <c r="N296" s="74"/>
      <c r="O296" s="74"/>
      <c r="P296" s="74"/>
      <c r="Q296" s="74"/>
      <c r="R296" s="74"/>
      <c r="S296" s="74"/>
      <c r="T296" s="74"/>
      <c r="U296" s="74"/>
      <c r="V296" s="74"/>
      <c r="W296" s="74"/>
      <c r="X296" s="74"/>
      <c r="Y296" s="74"/>
      <c r="Z296" s="74"/>
      <c r="AA296" s="83"/>
      <c r="AB296" s="83"/>
      <c r="AC296" s="81"/>
      <c r="AD296" s="81"/>
      <c r="AE296" s="83"/>
      <c r="AF296" s="75"/>
      <c r="AG296" s="74"/>
      <c r="AH296" s="74"/>
      <c r="AI296" s="74"/>
      <c r="AJ296" s="74"/>
      <c r="AK296" s="74"/>
      <c r="AL296" s="74"/>
      <c r="AM296" s="74"/>
      <c r="AN296" s="74"/>
      <c r="AO296" s="74"/>
      <c r="AP296" s="74"/>
      <c r="AQ296" s="74"/>
      <c r="AR296" s="74"/>
      <c r="AS296" s="153"/>
    </row>
    <row r="297" spans="1:45" ht="21.95" customHeight="1" x14ac:dyDescent="0.25">
      <c r="A297" s="68"/>
      <c r="B297" s="83"/>
      <c r="C297" s="90"/>
      <c r="D297" s="119"/>
      <c r="E297" s="91"/>
      <c r="F297" s="92"/>
      <c r="G297" s="74"/>
      <c r="H297" s="74"/>
      <c r="I297" s="74"/>
      <c r="J297" s="74"/>
      <c r="K297" s="74"/>
      <c r="L297" s="74"/>
      <c r="M297" s="74"/>
      <c r="N297" s="74"/>
      <c r="O297" s="74"/>
      <c r="P297" s="74"/>
      <c r="Q297" s="74"/>
      <c r="R297" s="74"/>
      <c r="S297" s="74"/>
      <c r="T297" s="74"/>
      <c r="U297" s="74"/>
      <c r="V297" s="74"/>
      <c r="W297" s="74"/>
      <c r="X297" s="74"/>
      <c r="Y297" s="74"/>
      <c r="Z297" s="74"/>
      <c r="AA297" s="83"/>
      <c r="AB297" s="83"/>
      <c r="AC297" s="81"/>
      <c r="AD297" s="81"/>
      <c r="AE297" s="83"/>
      <c r="AF297" s="75"/>
      <c r="AG297" s="74"/>
      <c r="AH297" s="74"/>
      <c r="AI297" s="74"/>
      <c r="AJ297" s="74"/>
      <c r="AK297" s="74"/>
      <c r="AL297" s="74"/>
      <c r="AM297" s="74"/>
      <c r="AN297" s="74"/>
      <c r="AO297" s="74"/>
      <c r="AP297" s="74"/>
      <c r="AQ297" s="74"/>
      <c r="AR297" s="74"/>
      <c r="AS297" s="153"/>
    </row>
    <row r="298" spans="1:45" ht="21.95" customHeight="1" x14ac:dyDescent="0.2">
      <c r="A298" s="68"/>
      <c r="B298" s="83"/>
      <c r="C298" s="93"/>
      <c r="D298" s="85"/>
      <c r="E298" s="94"/>
      <c r="F298" s="86"/>
      <c r="G298" s="74"/>
      <c r="H298" s="74"/>
      <c r="I298" s="74"/>
      <c r="J298" s="74"/>
      <c r="K298" s="74"/>
      <c r="L298" s="74"/>
      <c r="M298" s="74"/>
      <c r="N298" s="74"/>
      <c r="O298" s="74"/>
      <c r="P298" s="74"/>
      <c r="Q298" s="74"/>
      <c r="R298" s="74"/>
      <c r="S298" s="74"/>
      <c r="T298" s="74"/>
      <c r="U298" s="74"/>
      <c r="V298" s="74"/>
      <c r="W298" s="74"/>
      <c r="X298" s="74"/>
      <c r="Y298" s="74"/>
      <c r="Z298" s="74"/>
      <c r="AA298" s="83"/>
      <c r="AB298" s="83"/>
      <c r="AC298" s="81"/>
      <c r="AD298" s="81"/>
      <c r="AE298" s="83"/>
      <c r="AF298" s="75"/>
      <c r="AG298" s="74"/>
      <c r="AH298" s="74"/>
      <c r="AI298" s="74"/>
      <c r="AJ298" s="74"/>
      <c r="AK298" s="74"/>
      <c r="AL298" s="74"/>
      <c r="AM298" s="74"/>
      <c r="AN298" s="74"/>
      <c r="AO298" s="74"/>
      <c r="AP298" s="74"/>
      <c r="AQ298" s="74"/>
      <c r="AR298" s="74"/>
      <c r="AS298" s="153"/>
    </row>
    <row r="299" spans="1:45" ht="21.95" customHeight="1" x14ac:dyDescent="0.2">
      <c r="A299" s="68"/>
      <c r="B299" s="83"/>
      <c r="C299" s="93"/>
      <c r="D299" s="85"/>
      <c r="E299" s="94"/>
      <c r="F299" s="86"/>
      <c r="G299" s="74"/>
      <c r="H299" s="74"/>
      <c r="I299" s="74"/>
      <c r="J299" s="74"/>
      <c r="K299" s="74"/>
      <c r="L299" s="74"/>
      <c r="M299" s="74"/>
      <c r="N299" s="74"/>
      <c r="O299" s="74"/>
      <c r="P299" s="74"/>
      <c r="Q299" s="74"/>
      <c r="R299" s="74"/>
      <c r="S299" s="74"/>
      <c r="T299" s="74"/>
      <c r="U299" s="74"/>
      <c r="V299" s="74"/>
      <c r="W299" s="74"/>
      <c r="X299" s="74"/>
      <c r="Y299" s="74"/>
      <c r="Z299" s="74"/>
      <c r="AA299" s="83"/>
      <c r="AB299" s="83"/>
      <c r="AC299" s="81"/>
      <c r="AD299" s="81"/>
      <c r="AE299" s="83"/>
      <c r="AF299" s="75"/>
      <c r="AG299" s="74"/>
      <c r="AH299" s="74"/>
      <c r="AI299" s="74"/>
      <c r="AJ299" s="74"/>
      <c r="AK299" s="74"/>
      <c r="AL299" s="74"/>
      <c r="AM299" s="74"/>
      <c r="AN299" s="74"/>
      <c r="AO299" s="74"/>
      <c r="AP299" s="74"/>
      <c r="AQ299" s="74"/>
      <c r="AR299" s="74"/>
      <c r="AS299" s="153"/>
    </row>
    <row r="300" spans="1:45" ht="21.95" customHeight="1" x14ac:dyDescent="0.2">
      <c r="A300" s="68"/>
      <c r="B300" s="83"/>
      <c r="C300" s="93"/>
      <c r="D300" s="85"/>
      <c r="E300" s="94"/>
      <c r="F300" s="86"/>
      <c r="G300" s="74"/>
      <c r="H300" s="74"/>
      <c r="I300" s="74"/>
      <c r="J300" s="74"/>
      <c r="K300" s="74"/>
      <c r="L300" s="74"/>
      <c r="M300" s="74"/>
      <c r="N300" s="74"/>
      <c r="O300" s="74"/>
      <c r="P300" s="74"/>
      <c r="Q300" s="74"/>
      <c r="R300" s="74"/>
      <c r="S300" s="74"/>
      <c r="T300" s="74"/>
      <c r="U300" s="74"/>
      <c r="V300" s="74"/>
      <c r="W300" s="74"/>
      <c r="X300" s="74"/>
      <c r="Y300" s="74"/>
      <c r="Z300" s="74"/>
      <c r="AA300" s="83"/>
      <c r="AB300" s="83"/>
      <c r="AC300" s="81"/>
      <c r="AD300" s="81"/>
      <c r="AE300" s="83"/>
      <c r="AF300" s="75"/>
      <c r="AG300" s="74"/>
      <c r="AH300" s="74"/>
      <c r="AI300" s="74"/>
      <c r="AJ300" s="74"/>
      <c r="AK300" s="74"/>
      <c r="AL300" s="74"/>
      <c r="AM300" s="74"/>
      <c r="AN300" s="74"/>
      <c r="AO300" s="74"/>
      <c r="AP300" s="74"/>
      <c r="AQ300" s="74"/>
      <c r="AR300" s="74"/>
      <c r="AS300" s="153"/>
    </row>
    <row r="301" spans="1:45" ht="21.95" customHeight="1" x14ac:dyDescent="0.2">
      <c r="A301" s="68"/>
      <c r="B301" s="83"/>
      <c r="C301" s="93"/>
      <c r="D301" s="85"/>
      <c r="E301" s="94"/>
      <c r="F301" s="86"/>
      <c r="G301" s="74"/>
      <c r="H301" s="74"/>
      <c r="I301" s="74"/>
      <c r="J301" s="74"/>
      <c r="K301" s="74"/>
      <c r="L301" s="74"/>
      <c r="M301" s="74"/>
      <c r="N301" s="74"/>
      <c r="O301" s="74"/>
      <c r="P301" s="74"/>
      <c r="Q301" s="74"/>
      <c r="R301" s="74"/>
      <c r="S301" s="74"/>
      <c r="T301" s="74"/>
      <c r="U301" s="74"/>
      <c r="V301" s="74"/>
      <c r="W301" s="74"/>
      <c r="X301" s="74"/>
      <c r="Y301" s="74"/>
      <c r="Z301" s="74"/>
      <c r="AA301" s="83"/>
      <c r="AB301" s="83"/>
      <c r="AC301" s="81"/>
      <c r="AD301" s="81"/>
      <c r="AE301" s="83"/>
      <c r="AF301" s="75"/>
      <c r="AG301" s="74"/>
      <c r="AH301" s="74"/>
      <c r="AI301" s="74"/>
      <c r="AJ301" s="74"/>
      <c r="AK301" s="74"/>
      <c r="AL301" s="74"/>
      <c r="AM301" s="74"/>
      <c r="AN301" s="74"/>
      <c r="AO301" s="74"/>
      <c r="AP301" s="74"/>
      <c r="AQ301" s="74"/>
      <c r="AR301" s="74"/>
      <c r="AS301" s="153"/>
    </row>
    <row r="302" spans="1:45" ht="21.95" customHeight="1" x14ac:dyDescent="0.25">
      <c r="A302" s="68"/>
      <c r="B302" s="83"/>
      <c r="C302" s="90"/>
      <c r="D302" s="90"/>
      <c r="E302" s="91"/>
      <c r="F302" s="92"/>
      <c r="G302" s="74"/>
      <c r="H302" s="74"/>
      <c r="I302" s="74"/>
      <c r="J302" s="74"/>
      <c r="K302" s="74"/>
      <c r="L302" s="74"/>
      <c r="M302" s="74"/>
      <c r="N302" s="74"/>
      <c r="O302" s="74"/>
      <c r="P302" s="74"/>
      <c r="Q302" s="74"/>
      <c r="R302" s="74"/>
      <c r="S302" s="74"/>
      <c r="T302" s="74"/>
      <c r="U302" s="74"/>
      <c r="V302" s="74"/>
      <c r="W302" s="74"/>
      <c r="X302" s="74"/>
      <c r="Y302" s="74"/>
      <c r="Z302" s="74"/>
      <c r="AA302" s="83"/>
      <c r="AB302" s="83"/>
      <c r="AC302" s="81"/>
      <c r="AD302" s="81"/>
      <c r="AE302" s="83"/>
      <c r="AF302" s="75"/>
      <c r="AG302" s="74"/>
      <c r="AH302" s="74"/>
      <c r="AI302" s="74"/>
      <c r="AJ302" s="74"/>
      <c r="AK302" s="74"/>
      <c r="AL302" s="74"/>
      <c r="AM302" s="74"/>
      <c r="AN302" s="74"/>
      <c r="AO302" s="74"/>
      <c r="AP302" s="74"/>
      <c r="AQ302" s="74"/>
      <c r="AR302" s="74"/>
      <c r="AS302" s="153"/>
    </row>
    <row r="303" spans="1:45" ht="21.95" customHeight="1" x14ac:dyDescent="0.25">
      <c r="A303" s="68"/>
      <c r="B303" s="83"/>
      <c r="C303" s="95"/>
      <c r="D303" s="96"/>
      <c r="E303" s="97"/>
      <c r="F303" s="98"/>
      <c r="G303" s="74"/>
      <c r="H303" s="74"/>
      <c r="I303" s="74"/>
      <c r="J303" s="74"/>
      <c r="K303" s="74"/>
      <c r="L303" s="74"/>
      <c r="M303" s="74"/>
      <c r="N303" s="74"/>
      <c r="O303" s="74"/>
      <c r="P303" s="74"/>
      <c r="Q303" s="74"/>
      <c r="R303" s="74"/>
      <c r="S303" s="74"/>
      <c r="T303" s="74"/>
      <c r="U303" s="74"/>
      <c r="V303" s="74"/>
      <c r="W303" s="74"/>
      <c r="X303" s="74"/>
      <c r="Y303" s="74"/>
      <c r="Z303" s="74"/>
      <c r="AA303" s="83"/>
      <c r="AB303" s="83"/>
      <c r="AC303" s="81"/>
      <c r="AD303" s="81"/>
      <c r="AE303" s="83"/>
      <c r="AF303" s="75"/>
      <c r="AG303" s="74"/>
      <c r="AH303" s="74"/>
      <c r="AI303" s="74"/>
      <c r="AJ303" s="74"/>
      <c r="AK303" s="74"/>
      <c r="AL303" s="74"/>
      <c r="AM303" s="74"/>
      <c r="AN303" s="74"/>
      <c r="AO303" s="74"/>
      <c r="AP303" s="74"/>
      <c r="AQ303" s="74"/>
      <c r="AR303" s="74"/>
      <c r="AS303" s="153"/>
    </row>
    <row r="304" spans="1:45" ht="21.95" customHeight="1" x14ac:dyDescent="0.2">
      <c r="A304" s="68"/>
      <c r="B304" s="83"/>
      <c r="C304" s="132"/>
      <c r="D304" s="133"/>
      <c r="E304" s="134"/>
      <c r="F304" s="135"/>
      <c r="G304" s="74"/>
      <c r="H304" s="74"/>
      <c r="I304" s="74"/>
      <c r="J304" s="74"/>
      <c r="K304" s="74"/>
      <c r="L304" s="74"/>
      <c r="M304" s="74"/>
      <c r="N304" s="74"/>
      <c r="O304" s="74"/>
      <c r="P304" s="74"/>
      <c r="Q304" s="74"/>
      <c r="R304" s="74"/>
      <c r="S304" s="74"/>
      <c r="T304" s="74"/>
      <c r="U304" s="74"/>
      <c r="V304" s="74"/>
      <c r="W304" s="74"/>
      <c r="X304" s="74"/>
      <c r="Y304" s="74"/>
      <c r="Z304" s="74"/>
      <c r="AA304" s="83"/>
      <c r="AB304" s="83"/>
      <c r="AC304" s="81"/>
      <c r="AD304" s="81"/>
      <c r="AE304" s="83"/>
      <c r="AF304" s="75"/>
      <c r="AG304" s="74"/>
      <c r="AH304" s="74"/>
      <c r="AI304" s="74"/>
      <c r="AJ304" s="74"/>
      <c r="AK304" s="74"/>
      <c r="AL304" s="74"/>
      <c r="AM304" s="74"/>
      <c r="AN304" s="74"/>
      <c r="AO304" s="74"/>
      <c r="AP304" s="74"/>
      <c r="AQ304" s="74"/>
      <c r="AR304" s="74"/>
      <c r="AS304" s="153"/>
    </row>
    <row r="305" spans="1:45" ht="21.95" customHeight="1" x14ac:dyDescent="0.2">
      <c r="A305" s="68"/>
      <c r="B305" s="83"/>
      <c r="C305" s="116"/>
      <c r="D305" s="117"/>
      <c r="E305" s="118"/>
      <c r="F305" s="86"/>
      <c r="G305" s="74"/>
      <c r="H305" s="74"/>
      <c r="I305" s="74"/>
      <c r="J305" s="74"/>
      <c r="K305" s="74"/>
      <c r="L305" s="74"/>
      <c r="M305" s="74"/>
      <c r="N305" s="74"/>
      <c r="O305" s="74"/>
      <c r="P305" s="74"/>
      <c r="Q305" s="74"/>
      <c r="R305" s="74"/>
      <c r="S305" s="74"/>
      <c r="T305" s="74"/>
      <c r="U305" s="74"/>
      <c r="V305" s="74"/>
      <c r="W305" s="74"/>
      <c r="X305" s="74"/>
      <c r="Y305" s="74"/>
      <c r="Z305" s="74"/>
      <c r="AA305" s="83"/>
      <c r="AB305" s="83"/>
      <c r="AC305" s="81"/>
      <c r="AD305" s="81"/>
      <c r="AE305" s="83"/>
      <c r="AF305" s="75"/>
      <c r="AG305" s="74"/>
      <c r="AH305" s="74"/>
      <c r="AI305" s="74"/>
      <c r="AJ305" s="74"/>
      <c r="AK305" s="74"/>
      <c r="AL305" s="74"/>
      <c r="AM305" s="74"/>
      <c r="AN305" s="74"/>
      <c r="AO305" s="74"/>
      <c r="AP305" s="74"/>
      <c r="AQ305" s="74"/>
      <c r="AR305" s="74"/>
      <c r="AS305" s="153"/>
    </row>
    <row r="306" spans="1:45" ht="21.95" customHeight="1" x14ac:dyDescent="0.25">
      <c r="A306" s="68"/>
      <c r="B306" s="83"/>
      <c r="C306" s="90"/>
      <c r="D306" s="119"/>
      <c r="E306" s="91"/>
      <c r="F306" s="92"/>
      <c r="G306" s="74"/>
      <c r="H306" s="74"/>
      <c r="I306" s="74"/>
      <c r="J306" s="74"/>
      <c r="K306" s="74"/>
      <c r="L306" s="74"/>
      <c r="M306" s="74"/>
      <c r="N306" s="74"/>
      <c r="O306" s="74"/>
      <c r="P306" s="74"/>
      <c r="Q306" s="74"/>
      <c r="R306" s="74"/>
      <c r="S306" s="74"/>
      <c r="T306" s="74"/>
      <c r="U306" s="74"/>
      <c r="V306" s="74"/>
      <c r="W306" s="74"/>
      <c r="X306" s="74"/>
      <c r="Y306" s="74"/>
      <c r="Z306" s="74"/>
      <c r="AA306" s="83"/>
      <c r="AB306" s="83"/>
      <c r="AC306" s="81"/>
      <c r="AD306" s="81"/>
      <c r="AE306" s="83"/>
      <c r="AF306" s="75"/>
      <c r="AG306" s="74"/>
      <c r="AH306" s="74"/>
      <c r="AI306" s="74"/>
      <c r="AJ306" s="74"/>
      <c r="AK306" s="74"/>
      <c r="AL306" s="74"/>
      <c r="AM306" s="74"/>
      <c r="AN306" s="74"/>
      <c r="AO306" s="74"/>
      <c r="AP306" s="74"/>
      <c r="AQ306" s="74"/>
      <c r="AR306" s="74"/>
      <c r="AS306" s="153"/>
    </row>
    <row r="307" spans="1:45" ht="21.95" customHeight="1" x14ac:dyDescent="0.2">
      <c r="A307" s="68"/>
      <c r="B307" s="83"/>
      <c r="C307" s="93"/>
      <c r="D307" s="85"/>
      <c r="E307" s="136"/>
      <c r="F307" s="86"/>
      <c r="G307" s="74"/>
      <c r="H307" s="74"/>
      <c r="I307" s="74"/>
      <c r="J307" s="74"/>
      <c r="K307" s="74"/>
      <c r="L307" s="74"/>
      <c r="M307" s="74"/>
      <c r="N307" s="74"/>
      <c r="O307" s="74"/>
      <c r="P307" s="74"/>
      <c r="Q307" s="74"/>
      <c r="R307" s="74"/>
      <c r="S307" s="74"/>
      <c r="T307" s="74"/>
      <c r="U307" s="74"/>
      <c r="V307" s="74"/>
      <c r="W307" s="74"/>
      <c r="X307" s="74"/>
      <c r="Y307" s="74"/>
      <c r="Z307" s="74"/>
      <c r="AA307" s="83"/>
      <c r="AB307" s="83"/>
      <c r="AC307" s="81"/>
      <c r="AD307" s="81"/>
      <c r="AE307" s="83"/>
      <c r="AF307" s="75"/>
      <c r="AG307" s="74"/>
      <c r="AH307" s="74"/>
      <c r="AI307" s="74"/>
      <c r="AJ307" s="74"/>
      <c r="AK307" s="74"/>
      <c r="AL307" s="74"/>
      <c r="AM307" s="74"/>
      <c r="AN307" s="74"/>
      <c r="AO307" s="74"/>
      <c r="AP307" s="74"/>
      <c r="AQ307" s="74"/>
      <c r="AR307" s="74"/>
      <c r="AS307" s="153"/>
    </row>
    <row r="308" spans="1:45" ht="21.95" customHeight="1" x14ac:dyDescent="0.2">
      <c r="A308" s="68"/>
      <c r="B308" s="83"/>
      <c r="C308" s="93"/>
      <c r="D308" s="85"/>
      <c r="E308" s="136"/>
      <c r="F308" s="86"/>
      <c r="G308" s="74"/>
      <c r="H308" s="74"/>
      <c r="I308" s="74"/>
      <c r="J308" s="74"/>
      <c r="K308" s="74"/>
      <c r="L308" s="74"/>
      <c r="M308" s="74"/>
      <c r="N308" s="74"/>
      <c r="O308" s="74"/>
      <c r="P308" s="74"/>
      <c r="Q308" s="74"/>
      <c r="R308" s="74"/>
      <c r="S308" s="74"/>
      <c r="T308" s="74"/>
      <c r="U308" s="74"/>
      <c r="V308" s="74"/>
      <c r="W308" s="74"/>
      <c r="X308" s="74"/>
      <c r="Y308" s="74"/>
      <c r="Z308" s="74"/>
      <c r="AA308" s="83"/>
      <c r="AB308" s="83"/>
      <c r="AC308" s="81"/>
      <c r="AD308" s="81"/>
      <c r="AE308" s="83"/>
      <c r="AF308" s="75"/>
      <c r="AG308" s="74"/>
      <c r="AH308" s="74"/>
      <c r="AI308" s="74"/>
      <c r="AJ308" s="74"/>
      <c r="AK308" s="74"/>
      <c r="AL308" s="74"/>
      <c r="AM308" s="74"/>
      <c r="AN308" s="74"/>
      <c r="AO308" s="74"/>
      <c r="AP308" s="74"/>
      <c r="AQ308" s="74"/>
      <c r="AR308" s="74"/>
      <c r="AS308" s="153"/>
    </row>
    <row r="309" spans="1:45" ht="21.95" customHeight="1" x14ac:dyDescent="0.2">
      <c r="A309" s="68"/>
      <c r="B309" s="83"/>
      <c r="C309" s="93"/>
      <c r="D309" s="93"/>
      <c r="E309" s="136"/>
      <c r="F309" s="86"/>
      <c r="G309" s="74"/>
      <c r="H309" s="74"/>
      <c r="I309" s="74"/>
      <c r="J309" s="74"/>
      <c r="K309" s="74"/>
      <c r="L309" s="74"/>
      <c r="M309" s="74"/>
      <c r="N309" s="74"/>
      <c r="O309" s="74"/>
      <c r="P309" s="74"/>
      <c r="Q309" s="74"/>
      <c r="R309" s="74"/>
      <c r="S309" s="74"/>
      <c r="T309" s="74"/>
      <c r="U309" s="74"/>
      <c r="V309" s="74"/>
      <c r="W309" s="74"/>
      <c r="X309" s="74"/>
      <c r="Y309" s="74"/>
      <c r="Z309" s="74"/>
      <c r="AA309" s="83"/>
      <c r="AB309" s="83"/>
      <c r="AC309" s="81"/>
      <c r="AD309" s="81"/>
      <c r="AE309" s="83"/>
      <c r="AF309" s="75"/>
      <c r="AG309" s="74"/>
      <c r="AH309" s="74"/>
      <c r="AI309" s="74"/>
      <c r="AJ309" s="74"/>
      <c r="AK309" s="74"/>
      <c r="AL309" s="74"/>
      <c r="AM309" s="74"/>
      <c r="AN309" s="74"/>
      <c r="AO309" s="74"/>
      <c r="AP309" s="74"/>
      <c r="AQ309" s="74"/>
      <c r="AR309" s="74"/>
      <c r="AS309" s="153"/>
    </row>
    <row r="310" spans="1:45" ht="21.95" customHeight="1" x14ac:dyDescent="0.2">
      <c r="A310" s="68"/>
      <c r="B310" s="83"/>
      <c r="C310" s="93"/>
      <c r="D310" s="93"/>
      <c r="E310" s="136"/>
      <c r="F310" s="86"/>
      <c r="G310" s="74"/>
      <c r="H310" s="74"/>
      <c r="I310" s="74"/>
      <c r="J310" s="74"/>
      <c r="K310" s="74"/>
      <c r="L310" s="74"/>
      <c r="M310" s="74"/>
      <c r="N310" s="74"/>
      <c r="O310" s="74"/>
      <c r="P310" s="74"/>
      <c r="Q310" s="74"/>
      <c r="R310" s="74"/>
      <c r="S310" s="74"/>
      <c r="T310" s="74"/>
      <c r="U310" s="74"/>
      <c r="V310" s="74"/>
      <c r="W310" s="74"/>
      <c r="X310" s="74"/>
      <c r="Y310" s="74"/>
      <c r="Z310" s="74"/>
      <c r="AA310" s="83"/>
      <c r="AB310" s="83"/>
      <c r="AC310" s="81"/>
      <c r="AD310" s="81"/>
      <c r="AE310" s="83"/>
      <c r="AF310" s="75"/>
      <c r="AG310" s="74"/>
      <c r="AH310" s="74"/>
      <c r="AI310" s="74"/>
      <c r="AJ310" s="74"/>
      <c r="AK310" s="74"/>
      <c r="AL310" s="74"/>
      <c r="AM310" s="74"/>
      <c r="AN310" s="74"/>
      <c r="AO310" s="74"/>
      <c r="AP310" s="74"/>
      <c r="AQ310" s="74"/>
      <c r="AR310" s="74"/>
      <c r="AS310" s="153"/>
    </row>
    <row r="311" spans="1:45" ht="21.95" customHeight="1" x14ac:dyDescent="0.2">
      <c r="A311" s="68"/>
      <c r="B311" s="83"/>
      <c r="C311" s="93"/>
      <c r="D311" s="93"/>
      <c r="E311" s="136"/>
      <c r="F311" s="86"/>
      <c r="G311" s="74"/>
      <c r="H311" s="74"/>
      <c r="I311" s="74"/>
      <c r="J311" s="74"/>
      <c r="K311" s="74"/>
      <c r="L311" s="74"/>
      <c r="M311" s="74"/>
      <c r="N311" s="74"/>
      <c r="O311" s="74"/>
      <c r="P311" s="74"/>
      <c r="Q311" s="74"/>
      <c r="R311" s="74"/>
      <c r="S311" s="74"/>
      <c r="T311" s="74"/>
      <c r="U311" s="74"/>
      <c r="V311" s="74"/>
      <c r="W311" s="74"/>
      <c r="X311" s="74"/>
      <c r="Y311" s="74"/>
      <c r="Z311" s="74"/>
      <c r="AA311" s="83"/>
      <c r="AB311" s="83"/>
      <c r="AC311" s="81"/>
      <c r="AD311" s="81"/>
      <c r="AE311" s="83"/>
      <c r="AF311" s="75"/>
      <c r="AG311" s="74"/>
      <c r="AH311" s="74"/>
      <c r="AI311" s="74"/>
      <c r="AJ311" s="74"/>
      <c r="AK311" s="74"/>
      <c r="AL311" s="74"/>
      <c r="AM311" s="74"/>
      <c r="AN311" s="74"/>
      <c r="AO311" s="74"/>
      <c r="AP311" s="74"/>
      <c r="AQ311" s="74"/>
      <c r="AR311" s="74"/>
      <c r="AS311" s="153"/>
    </row>
    <row r="312" spans="1:45" ht="21.95" customHeight="1" x14ac:dyDescent="0.25">
      <c r="A312" s="68"/>
      <c r="B312" s="83"/>
      <c r="C312" s="90"/>
      <c r="D312" s="119"/>
      <c r="E312" s="91"/>
      <c r="F312" s="92"/>
      <c r="G312" s="74"/>
      <c r="H312" s="74"/>
      <c r="I312" s="74"/>
      <c r="J312" s="74"/>
      <c r="K312" s="74"/>
      <c r="L312" s="74"/>
      <c r="M312" s="74"/>
      <c r="N312" s="74"/>
      <c r="O312" s="74"/>
      <c r="P312" s="74"/>
      <c r="Q312" s="74"/>
      <c r="R312" s="74"/>
      <c r="S312" s="74"/>
      <c r="T312" s="74"/>
      <c r="U312" s="74"/>
      <c r="V312" s="74"/>
      <c r="W312" s="74"/>
      <c r="X312" s="74"/>
      <c r="Y312" s="74"/>
      <c r="Z312" s="74"/>
      <c r="AA312" s="83"/>
      <c r="AB312" s="83"/>
      <c r="AC312" s="81"/>
      <c r="AD312" s="81"/>
      <c r="AE312" s="83"/>
      <c r="AF312" s="75"/>
      <c r="AG312" s="74"/>
      <c r="AH312" s="74"/>
      <c r="AI312" s="74"/>
      <c r="AJ312" s="74"/>
      <c r="AK312" s="74"/>
      <c r="AL312" s="74"/>
      <c r="AM312" s="74"/>
      <c r="AN312" s="74"/>
      <c r="AO312" s="74"/>
      <c r="AP312" s="74"/>
      <c r="AQ312" s="74"/>
      <c r="AR312" s="74"/>
      <c r="AS312" s="153"/>
    </row>
    <row r="313" spans="1:45" ht="21.95" customHeight="1" x14ac:dyDescent="0.2">
      <c r="A313" s="68"/>
      <c r="B313" s="83"/>
      <c r="C313" s="93"/>
      <c r="D313" s="85"/>
      <c r="E313" s="136"/>
      <c r="F313" s="86"/>
      <c r="G313" s="74"/>
      <c r="H313" s="74"/>
      <c r="I313" s="74"/>
      <c r="J313" s="74"/>
      <c r="K313" s="74"/>
      <c r="L313" s="74"/>
      <c r="M313" s="74"/>
      <c r="N313" s="74"/>
      <c r="O313" s="74"/>
      <c r="P313" s="74"/>
      <c r="Q313" s="74"/>
      <c r="R313" s="74"/>
      <c r="S313" s="74"/>
      <c r="T313" s="74"/>
      <c r="U313" s="74"/>
      <c r="V313" s="74"/>
      <c r="W313" s="74"/>
      <c r="X313" s="74"/>
      <c r="Y313" s="74"/>
      <c r="Z313" s="74"/>
      <c r="AA313" s="83"/>
      <c r="AB313" s="83"/>
      <c r="AC313" s="81"/>
      <c r="AD313" s="81"/>
      <c r="AE313" s="83"/>
      <c r="AF313" s="75"/>
      <c r="AG313" s="74"/>
      <c r="AH313" s="74"/>
      <c r="AI313" s="74"/>
      <c r="AJ313" s="74"/>
      <c r="AK313" s="74"/>
      <c r="AL313" s="74"/>
      <c r="AM313" s="74"/>
      <c r="AN313" s="74"/>
      <c r="AO313" s="74"/>
      <c r="AP313" s="74"/>
      <c r="AQ313" s="74"/>
      <c r="AR313" s="74"/>
      <c r="AS313" s="153"/>
    </row>
    <row r="314" spans="1:45" ht="21.95" customHeight="1" x14ac:dyDescent="0.2">
      <c r="A314" s="68"/>
      <c r="B314" s="83"/>
      <c r="C314" s="93"/>
      <c r="D314" s="93"/>
      <c r="E314" s="136"/>
      <c r="F314" s="86"/>
      <c r="G314" s="74"/>
      <c r="H314" s="74"/>
      <c r="I314" s="74"/>
      <c r="J314" s="74"/>
      <c r="K314" s="74"/>
      <c r="L314" s="74"/>
      <c r="M314" s="74"/>
      <c r="N314" s="74"/>
      <c r="O314" s="74"/>
      <c r="P314" s="74"/>
      <c r="Q314" s="74"/>
      <c r="R314" s="74"/>
      <c r="S314" s="74"/>
      <c r="T314" s="74"/>
      <c r="U314" s="74"/>
      <c r="V314" s="74"/>
      <c r="W314" s="74"/>
      <c r="X314" s="74"/>
      <c r="Y314" s="74"/>
      <c r="Z314" s="74"/>
      <c r="AA314" s="83"/>
      <c r="AB314" s="83"/>
      <c r="AC314" s="81"/>
      <c r="AD314" s="81"/>
      <c r="AE314" s="83"/>
      <c r="AF314" s="75"/>
      <c r="AG314" s="74"/>
      <c r="AH314" s="74"/>
      <c r="AI314" s="74"/>
      <c r="AJ314" s="74"/>
      <c r="AK314" s="74"/>
      <c r="AL314" s="74"/>
      <c r="AM314" s="74"/>
      <c r="AN314" s="74"/>
      <c r="AO314" s="74"/>
      <c r="AP314" s="74"/>
      <c r="AQ314" s="74"/>
      <c r="AR314" s="74"/>
      <c r="AS314" s="153"/>
    </row>
    <row r="315" spans="1:45" ht="21.95" customHeight="1" x14ac:dyDescent="0.2">
      <c r="A315" s="68"/>
      <c r="B315" s="83"/>
      <c r="C315" s="93"/>
      <c r="D315" s="93"/>
      <c r="E315" s="136"/>
      <c r="F315" s="86"/>
      <c r="G315" s="74"/>
      <c r="H315" s="74"/>
      <c r="I315" s="74"/>
      <c r="J315" s="74"/>
      <c r="K315" s="74"/>
      <c r="L315" s="74"/>
      <c r="M315" s="74"/>
      <c r="N315" s="74"/>
      <c r="O315" s="74"/>
      <c r="P315" s="74"/>
      <c r="Q315" s="74"/>
      <c r="R315" s="74"/>
      <c r="S315" s="74"/>
      <c r="T315" s="74"/>
      <c r="U315" s="74"/>
      <c r="V315" s="74"/>
      <c r="W315" s="74"/>
      <c r="X315" s="74"/>
      <c r="Y315" s="74"/>
      <c r="Z315" s="74"/>
      <c r="AA315" s="83"/>
      <c r="AB315" s="83"/>
      <c r="AC315" s="81"/>
      <c r="AD315" s="81"/>
      <c r="AE315" s="83"/>
      <c r="AF315" s="75"/>
      <c r="AG315" s="74"/>
      <c r="AH315" s="74"/>
      <c r="AI315" s="74"/>
      <c r="AJ315" s="74"/>
      <c r="AK315" s="74"/>
      <c r="AL315" s="74"/>
      <c r="AM315" s="74"/>
      <c r="AN315" s="74"/>
      <c r="AO315" s="74"/>
      <c r="AP315" s="74"/>
      <c r="AQ315" s="74"/>
      <c r="AR315" s="74"/>
      <c r="AS315" s="153"/>
    </row>
    <row r="316" spans="1:45" ht="21.95" customHeight="1" x14ac:dyDescent="0.2">
      <c r="A316" s="68"/>
      <c r="B316" s="83"/>
      <c r="C316" s="93"/>
      <c r="D316" s="93"/>
      <c r="E316" s="136"/>
      <c r="F316" s="86"/>
      <c r="G316" s="74"/>
      <c r="H316" s="74"/>
      <c r="I316" s="74"/>
      <c r="J316" s="74"/>
      <c r="K316" s="74"/>
      <c r="L316" s="74"/>
      <c r="M316" s="74"/>
      <c r="N316" s="74"/>
      <c r="O316" s="74"/>
      <c r="P316" s="74"/>
      <c r="Q316" s="74"/>
      <c r="R316" s="74"/>
      <c r="S316" s="74"/>
      <c r="T316" s="74"/>
      <c r="U316" s="74"/>
      <c r="V316" s="74"/>
      <c r="W316" s="74"/>
      <c r="X316" s="74"/>
      <c r="Y316" s="74"/>
      <c r="Z316" s="74"/>
      <c r="AA316" s="83"/>
      <c r="AB316" s="83"/>
      <c r="AC316" s="81"/>
      <c r="AD316" s="81"/>
      <c r="AE316" s="83"/>
      <c r="AF316" s="75"/>
      <c r="AG316" s="74"/>
      <c r="AH316" s="74"/>
      <c r="AI316" s="74"/>
      <c r="AJ316" s="74"/>
      <c r="AK316" s="74"/>
      <c r="AL316" s="74"/>
      <c r="AM316" s="74"/>
      <c r="AN316" s="74"/>
      <c r="AO316" s="74"/>
      <c r="AP316" s="74"/>
      <c r="AQ316" s="74"/>
      <c r="AR316" s="74"/>
      <c r="AS316" s="153"/>
    </row>
    <row r="317" spans="1:45" ht="21.95" customHeight="1" x14ac:dyDescent="0.25">
      <c r="A317" s="68"/>
      <c r="B317" s="83"/>
      <c r="C317" s="95"/>
      <c r="D317" s="96"/>
      <c r="E317" s="97"/>
      <c r="F317" s="98"/>
      <c r="G317" s="74"/>
      <c r="H317" s="74"/>
      <c r="I317" s="74"/>
      <c r="J317" s="74"/>
      <c r="K317" s="74"/>
      <c r="L317" s="74"/>
      <c r="M317" s="74"/>
      <c r="N317" s="74"/>
      <c r="O317" s="74"/>
      <c r="P317" s="74"/>
      <c r="Q317" s="74"/>
      <c r="R317" s="74"/>
      <c r="S317" s="74"/>
      <c r="T317" s="74"/>
      <c r="U317" s="74"/>
      <c r="V317" s="74"/>
      <c r="W317" s="74"/>
      <c r="X317" s="74"/>
      <c r="Y317" s="74"/>
      <c r="Z317" s="74"/>
      <c r="AA317" s="83"/>
      <c r="AB317" s="83"/>
      <c r="AC317" s="81"/>
      <c r="AD317" s="81"/>
      <c r="AE317" s="83"/>
      <c r="AF317" s="75"/>
      <c r="AG317" s="74"/>
      <c r="AH317" s="74"/>
      <c r="AI317" s="74"/>
      <c r="AJ317" s="74"/>
      <c r="AK317" s="74"/>
      <c r="AL317" s="74"/>
      <c r="AM317" s="74"/>
      <c r="AN317" s="74"/>
      <c r="AO317" s="74"/>
      <c r="AP317" s="74"/>
      <c r="AQ317" s="74"/>
      <c r="AR317" s="74"/>
      <c r="AS317" s="153"/>
    </row>
    <row r="318" spans="1:45" ht="21.95" customHeight="1" x14ac:dyDescent="0.2">
      <c r="A318" s="68"/>
      <c r="B318" s="83"/>
      <c r="C318" s="132"/>
      <c r="D318" s="133"/>
      <c r="E318" s="134"/>
      <c r="F318" s="135"/>
      <c r="G318" s="74"/>
      <c r="H318" s="74"/>
      <c r="I318" s="74"/>
      <c r="J318" s="74"/>
      <c r="K318" s="74"/>
      <c r="L318" s="74"/>
      <c r="M318" s="74"/>
      <c r="N318" s="74"/>
      <c r="O318" s="74"/>
      <c r="P318" s="74"/>
      <c r="Q318" s="74"/>
      <c r="R318" s="74"/>
      <c r="S318" s="74"/>
      <c r="T318" s="74"/>
      <c r="U318" s="74"/>
      <c r="V318" s="74"/>
      <c r="W318" s="74"/>
      <c r="X318" s="74"/>
      <c r="Y318" s="74"/>
      <c r="Z318" s="74"/>
      <c r="AA318" s="83"/>
      <c r="AB318" s="83"/>
      <c r="AC318" s="81"/>
      <c r="AD318" s="81"/>
      <c r="AE318" s="83"/>
      <c r="AF318" s="75"/>
      <c r="AG318" s="74"/>
      <c r="AH318" s="74"/>
      <c r="AI318" s="74"/>
      <c r="AJ318" s="74"/>
      <c r="AK318" s="74"/>
      <c r="AL318" s="74"/>
      <c r="AM318" s="74"/>
      <c r="AN318" s="74"/>
      <c r="AO318" s="74"/>
      <c r="AP318" s="74"/>
      <c r="AQ318" s="74"/>
      <c r="AR318" s="74"/>
      <c r="AS318" s="153"/>
    </row>
    <row r="319" spans="1:45" ht="21.95" customHeight="1" x14ac:dyDescent="0.2">
      <c r="A319" s="68"/>
      <c r="B319" s="83"/>
      <c r="C319" s="116"/>
      <c r="D319" s="117"/>
      <c r="E319" s="118"/>
      <c r="F319" s="86"/>
      <c r="G319" s="74"/>
      <c r="H319" s="74"/>
      <c r="I319" s="74"/>
      <c r="J319" s="74"/>
      <c r="K319" s="74"/>
      <c r="L319" s="74"/>
      <c r="M319" s="74"/>
      <c r="N319" s="74"/>
      <c r="O319" s="74"/>
      <c r="P319" s="74"/>
      <c r="Q319" s="74"/>
      <c r="R319" s="74"/>
      <c r="S319" s="74"/>
      <c r="T319" s="74"/>
      <c r="U319" s="74"/>
      <c r="V319" s="74"/>
      <c r="W319" s="74"/>
      <c r="X319" s="74"/>
      <c r="Y319" s="74"/>
      <c r="Z319" s="74"/>
      <c r="AA319" s="83"/>
      <c r="AB319" s="83"/>
      <c r="AC319" s="81"/>
      <c r="AD319" s="81"/>
      <c r="AE319" s="83"/>
      <c r="AF319" s="75"/>
      <c r="AG319" s="74"/>
      <c r="AH319" s="74"/>
      <c r="AI319" s="74"/>
      <c r="AJ319" s="74"/>
      <c r="AK319" s="74"/>
      <c r="AL319" s="74"/>
      <c r="AM319" s="74"/>
      <c r="AN319" s="74"/>
      <c r="AO319" s="74"/>
      <c r="AP319" s="74"/>
      <c r="AQ319" s="74"/>
      <c r="AR319" s="74"/>
      <c r="AS319" s="153"/>
    </row>
    <row r="320" spans="1:45" ht="21.95" customHeight="1" x14ac:dyDescent="0.2">
      <c r="A320" s="68"/>
      <c r="B320" s="83"/>
      <c r="C320" s="93"/>
      <c r="D320" s="93"/>
      <c r="E320" s="94"/>
      <c r="F320" s="86"/>
      <c r="G320" s="74"/>
      <c r="H320" s="74"/>
      <c r="I320" s="74"/>
      <c r="J320" s="74"/>
      <c r="K320" s="74"/>
      <c r="L320" s="74"/>
      <c r="M320" s="74"/>
      <c r="N320" s="74"/>
      <c r="O320" s="74"/>
      <c r="P320" s="74"/>
      <c r="Q320" s="74"/>
      <c r="R320" s="74"/>
      <c r="S320" s="74"/>
      <c r="T320" s="74"/>
      <c r="U320" s="74"/>
      <c r="V320" s="74"/>
      <c r="W320" s="74"/>
      <c r="X320" s="74"/>
      <c r="Y320" s="74"/>
      <c r="Z320" s="74"/>
      <c r="AA320" s="83"/>
      <c r="AB320" s="83"/>
      <c r="AC320" s="81"/>
      <c r="AD320" s="81"/>
      <c r="AE320" s="83"/>
      <c r="AF320" s="75"/>
      <c r="AG320" s="74"/>
      <c r="AH320" s="74"/>
      <c r="AI320" s="74"/>
      <c r="AJ320" s="74"/>
      <c r="AK320" s="74"/>
      <c r="AL320" s="74"/>
      <c r="AM320" s="74"/>
      <c r="AN320" s="74"/>
      <c r="AO320" s="74"/>
      <c r="AP320" s="74"/>
      <c r="AQ320" s="74"/>
      <c r="AR320" s="74"/>
      <c r="AS320" s="153"/>
    </row>
    <row r="321" spans="1:45" ht="21.95" customHeight="1" x14ac:dyDescent="0.2">
      <c r="A321" s="68"/>
      <c r="B321" s="83"/>
      <c r="C321" s="93"/>
      <c r="D321" s="93"/>
      <c r="E321" s="94"/>
      <c r="F321" s="86"/>
      <c r="G321" s="74"/>
      <c r="H321" s="74"/>
      <c r="I321" s="74"/>
      <c r="J321" s="74"/>
      <c r="K321" s="74"/>
      <c r="L321" s="74"/>
      <c r="M321" s="74"/>
      <c r="N321" s="74"/>
      <c r="O321" s="74"/>
      <c r="P321" s="74"/>
      <c r="Q321" s="74"/>
      <c r="R321" s="74"/>
      <c r="S321" s="74"/>
      <c r="T321" s="74"/>
      <c r="U321" s="74"/>
      <c r="V321" s="74"/>
      <c r="W321" s="74"/>
      <c r="X321" s="74"/>
      <c r="Y321" s="74"/>
      <c r="Z321" s="74"/>
      <c r="AA321" s="83"/>
      <c r="AB321" s="83"/>
      <c r="AC321" s="81"/>
      <c r="AD321" s="81"/>
      <c r="AE321" s="83"/>
      <c r="AF321" s="75"/>
      <c r="AG321" s="74"/>
      <c r="AH321" s="74"/>
      <c r="AI321" s="74"/>
      <c r="AJ321" s="74"/>
      <c r="AK321" s="74"/>
      <c r="AL321" s="74"/>
      <c r="AM321" s="74"/>
      <c r="AN321" s="74"/>
      <c r="AO321" s="74"/>
      <c r="AP321" s="74"/>
      <c r="AQ321" s="74"/>
      <c r="AR321" s="74"/>
      <c r="AS321" s="153"/>
    </row>
    <row r="322" spans="1:45" ht="21.95" customHeight="1" x14ac:dyDescent="0.2">
      <c r="A322" s="68"/>
      <c r="B322" s="83"/>
      <c r="C322" s="93"/>
      <c r="D322" s="93"/>
      <c r="E322" s="94"/>
      <c r="F322" s="86"/>
      <c r="G322" s="74"/>
      <c r="H322" s="74"/>
      <c r="I322" s="74"/>
      <c r="J322" s="74"/>
      <c r="K322" s="74"/>
      <c r="L322" s="74"/>
      <c r="M322" s="74"/>
      <c r="N322" s="74"/>
      <c r="O322" s="74"/>
      <c r="P322" s="74"/>
      <c r="Q322" s="74"/>
      <c r="R322" s="74"/>
      <c r="S322" s="74"/>
      <c r="T322" s="74"/>
      <c r="U322" s="74"/>
      <c r="V322" s="74"/>
      <c r="W322" s="74"/>
      <c r="X322" s="74"/>
      <c r="Y322" s="74"/>
      <c r="Z322" s="74"/>
      <c r="AA322" s="83"/>
      <c r="AB322" s="83"/>
      <c r="AC322" s="81"/>
      <c r="AD322" s="81"/>
      <c r="AE322" s="83"/>
      <c r="AF322" s="75"/>
      <c r="AG322" s="74"/>
      <c r="AH322" s="74"/>
      <c r="AI322" s="74"/>
      <c r="AJ322" s="74"/>
      <c r="AK322" s="74"/>
      <c r="AL322" s="74"/>
      <c r="AM322" s="74"/>
      <c r="AN322" s="74"/>
      <c r="AO322" s="74"/>
      <c r="AP322" s="74"/>
      <c r="AQ322" s="74"/>
      <c r="AR322" s="74"/>
      <c r="AS322" s="153"/>
    </row>
    <row r="323" spans="1:45" ht="21.95" customHeight="1" x14ac:dyDescent="0.2">
      <c r="A323" s="68"/>
      <c r="B323" s="83"/>
      <c r="C323" s="93"/>
      <c r="D323" s="85"/>
      <c r="E323" s="94"/>
      <c r="F323" s="86"/>
      <c r="G323" s="74"/>
      <c r="H323" s="74"/>
      <c r="I323" s="74"/>
      <c r="J323" s="74"/>
      <c r="K323" s="74"/>
      <c r="L323" s="74"/>
      <c r="M323" s="74"/>
      <c r="N323" s="74"/>
      <c r="O323" s="74"/>
      <c r="P323" s="74"/>
      <c r="Q323" s="74"/>
      <c r="R323" s="74"/>
      <c r="S323" s="74"/>
      <c r="T323" s="74"/>
      <c r="U323" s="74"/>
      <c r="V323" s="74"/>
      <c r="W323" s="74"/>
      <c r="X323" s="74"/>
      <c r="Y323" s="74"/>
      <c r="Z323" s="74"/>
      <c r="AA323" s="83"/>
      <c r="AB323" s="83"/>
      <c r="AC323" s="81"/>
      <c r="AD323" s="81"/>
      <c r="AE323" s="83"/>
      <c r="AF323" s="75"/>
      <c r="AG323" s="74"/>
      <c r="AH323" s="74"/>
      <c r="AI323" s="74"/>
      <c r="AJ323" s="74"/>
      <c r="AK323" s="74"/>
      <c r="AL323" s="74"/>
      <c r="AM323" s="74"/>
      <c r="AN323" s="74"/>
      <c r="AO323" s="74"/>
      <c r="AP323" s="74"/>
      <c r="AQ323" s="74"/>
      <c r="AR323" s="74"/>
      <c r="AS323" s="153"/>
    </row>
    <row r="324" spans="1:45" ht="21.95" customHeight="1" x14ac:dyDescent="0.2">
      <c r="A324" s="68"/>
      <c r="B324" s="83"/>
      <c r="C324" s="93"/>
      <c r="D324" s="85"/>
      <c r="E324" s="94"/>
      <c r="F324" s="86"/>
      <c r="G324" s="74"/>
      <c r="H324" s="74"/>
      <c r="I324" s="74"/>
      <c r="J324" s="74"/>
      <c r="K324" s="74"/>
      <c r="L324" s="74"/>
      <c r="M324" s="74"/>
      <c r="N324" s="74"/>
      <c r="O324" s="74"/>
      <c r="P324" s="74"/>
      <c r="Q324" s="74"/>
      <c r="R324" s="74"/>
      <c r="S324" s="74"/>
      <c r="T324" s="74"/>
      <c r="U324" s="74"/>
      <c r="V324" s="74"/>
      <c r="W324" s="74"/>
      <c r="X324" s="74"/>
      <c r="Y324" s="74"/>
      <c r="Z324" s="74"/>
      <c r="AA324" s="83"/>
      <c r="AB324" s="83"/>
      <c r="AC324" s="81"/>
      <c r="AD324" s="81"/>
      <c r="AE324" s="83"/>
      <c r="AF324" s="75"/>
      <c r="AG324" s="74"/>
      <c r="AH324" s="74"/>
      <c r="AI324" s="74"/>
      <c r="AJ324" s="74"/>
      <c r="AK324" s="74"/>
      <c r="AL324" s="74"/>
      <c r="AM324" s="74"/>
      <c r="AN324" s="74"/>
      <c r="AO324" s="74"/>
      <c r="AP324" s="74"/>
      <c r="AQ324" s="74"/>
      <c r="AR324" s="74"/>
      <c r="AS324" s="153"/>
    </row>
    <row r="325" spans="1:45" ht="21.95" customHeight="1" x14ac:dyDescent="0.2">
      <c r="A325" s="68"/>
      <c r="B325" s="83"/>
      <c r="C325" s="93"/>
      <c r="D325" s="85"/>
      <c r="E325" s="94"/>
      <c r="F325" s="86"/>
      <c r="G325" s="74"/>
      <c r="H325" s="74"/>
      <c r="I325" s="74"/>
      <c r="J325" s="74"/>
      <c r="K325" s="74"/>
      <c r="L325" s="74"/>
      <c r="M325" s="74"/>
      <c r="N325" s="74"/>
      <c r="O325" s="74"/>
      <c r="P325" s="74"/>
      <c r="Q325" s="74"/>
      <c r="R325" s="74"/>
      <c r="S325" s="74"/>
      <c r="T325" s="74"/>
      <c r="U325" s="74"/>
      <c r="V325" s="74"/>
      <c r="W325" s="74"/>
      <c r="X325" s="74"/>
      <c r="Y325" s="74"/>
      <c r="Z325" s="74"/>
      <c r="AA325" s="83"/>
      <c r="AB325" s="83"/>
      <c r="AC325" s="81"/>
      <c r="AD325" s="81"/>
      <c r="AE325" s="83"/>
      <c r="AF325" s="75"/>
      <c r="AG325" s="74"/>
      <c r="AH325" s="74"/>
      <c r="AI325" s="74"/>
      <c r="AJ325" s="74"/>
      <c r="AK325" s="74"/>
      <c r="AL325" s="74"/>
      <c r="AM325" s="74"/>
      <c r="AN325" s="74"/>
      <c r="AO325" s="74"/>
      <c r="AP325" s="74"/>
      <c r="AQ325" s="74"/>
      <c r="AR325" s="74"/>
      <c r="AS325" s="153"/>
    </row>
    <row r="326" spans="1:45" ht="21.95" customHeight="1" x14ac:dyDescent="0.25">
      <c r="A326" s="68"/>
      <c r="B326" s="83"/>
      <c r="C326" s="95"/>
      <c r="D326" s="96"/>
      <c r="E326" s="97"/>
      <c r="F326" s="98"/>
      <c r="G326" s="74"/>
      <c r="H326" s="74"/>
      <c r="I326" s="74"/>
      <c r="J326" s="74"/>
      <c r="K326" s="74"/>
      <c r="L326" s="74"/>
      <c r="M326" s="74"/>
      <c r="N326" s="74"/>
      <c r="O326" s="74"/>
      <c r="P326" s="74"/>
      <c r="Q326" s="74"/>
      <c r="R326" s="74"/>
      <c r="S326" s="74"/>
      <c r="T326" s="74"/>
      <c r="U326" s="74"/>
      <c r="V326" s="74"/>
      <c r="W326" s="74"/>
      <c r="X326" s="74"/>
      <c r="Y326" s="74"/>
      <c r="Z326" s="74"/>
      <c r="AA326" s="83"/>
      <c r="AB326" s="83"/>
      <c r="AC326" s="81"/>
      <c r="AD326" s="81"/>
      <c r="AE326" s="83"/>
      <c r="AF326" s="75"/>
      <c r="AG326" s="74"/>
      <c r="AH326" s="74"/>
      <c r="AI326" s="74"/>
      <c r="AJ326" s="74"/>
      <c r="AK326" s="74"/>
      <c r="AL326" s="74"/>
      <c r="AM326" s="74"/>
      <c r="AN326" s="74"/>
      <c r="AO326" s="74"/>
      <c r="AP326" s="74"/>
      <c r="AQ326" s="74"/>
      <c r="AR326" s="74"/>
      <c r="AS326" s="153"/>
    </row>
    <row r="327" spans="1:45" ht="21.95" customHeight="1" x14ac:dyDescent="0.2">
      <c r="A327" s="68"/>
      <c r="B327" s="83"/>
      <c r="C327" s="132"/>
      <c r="D327" s="133"/>
      <c r="E327" s="134"/>
      <c r="F327" s="135"/>
      <c r="G327" s="74"/>
      <c r="H327" s="74"/>
      <c r="I327" s="74"/>
      <c r="J327" s="74"/>
      <c r="K327" s="74"/>
      <c r="L327" s="74"/>
      <c r="M327" s="74"/>
      <c r="N327" s="74"/>
      <c r="O327" s="74"/>
      <c r="P327" s="74"/>
      <c r="Q327" s="74"/>
      <c r="R327" s="74"/>
      <c r="S327" s="74"/>
      <c r="T327" s="74"/>
      <c r="U327" s="74"/>
      <c r="V327" s="74"/>
      <c r="W327" s="74"/>
      <c r="X327" s="74"/>
      <c r="Y327" s="74"/>
      <c r="Z327" s="74"/>
      <c r="AA327" s="83"/>
      <c r="AB327" s="83"/>
      <c r="AC327" s="81"/>
      <c r="AD327" s="81"/>
      <c r="AE327" s="83"/>
      <c r="AF327" s="75"/>
      <c r="AG327" s="74"/>
      <c r="AH327" s="74"/>
      <c r="AI327" s="74"/>
      <c r="AJ327" s="74"/>
      <c r="AK327" s="74"/>
      <c r="AL327" s="74"/>
      <c r="AM327" s="74"/>
      <c r="AN327" s="74"/>
      <c r="AO327" s="74"/>
      <c r="AP327" s="74"/>
      <c r="AQ327" s="74"/>
      <c r="AR327" s="74"/>
      <c r="AS327" s="153"/>
    </row>
    <row r="328" spans="1:45" ht="21.95" customHeight="1" x14ac:dyDescent="0.2">
      <c r="A328" s="68"/>
      <c r="B328" s="83"/>
      <c r="C328" s="116"/>
      <c r="D328" s="117"/>
      <c r="E328" s="118"/>
      <c r="F328" s="86"/>
      <c r="G328" s="74"/>
      <c r="H328" s="74"/>
      <c r="I328" s="74"/>
      <c r="J328" s="74"/>
      <c r="K328" s="74"/>
      <c r="L328" s="74"/>
      <c r="M328" s="74"/>
      <c r="N328" s="74"/>
      <c r="O328" s="74"/>
      <c r="P328" s="74"/>
      <c r="Q328" s="74"/>
      <c r="R328" s="74"/>
      <c r="S328" s="74"/>
      <c r="T328" s="74"/>
      <c r="U328" s="74"/>
      <c r="V328" s="74"/>
      <c r="W328" s="74"/>
      <c r="X328" s="74"/>
      <c r="Y328" s="74"/>
      <c r="Z328" s="74"/>
      <c r="AA328" s="83"/>
      <c r="AB328" s="83"/>
      <c r="AC328" s="81"/>
      <c r="AD328" s="81"/>
      <c r="AE328" s="83"/>
      <c r="AF328" s="75"/>
      <c r="AG328" s="74"/>
      <c r="AH328" s="74"/>
      <c r="AI328" s="74"/>
      <c r="AJ328" s="74"/>
      <c r="AK328" s="74"/>
      <c r="AL328" s="74"/>
      <c r="AM328" s="74"/>
      <c r="AN328" s="74"/>
      <c r="AO328" s="74"/>
      <c r="AP328" s="74"/>
      <c r="AQ328" s="74"/>
      <c r="AR328" s="74"/>
      <c r="AS328" s="153"/>
    </row>
    <row r="329" spans="1:45" ht="21.95" customHeight="1" x14ac:dyDescent="0.2">
      <c r="A329" s="68"/>
      <c r="B329" s="83"/>
      <c r="C329" s="93"/>
      <c r="D329" s="93"/>
      <c r="E329" s="94"/>
      <c r="F329" s="86"/>
      <c r="G329" s="74"/>
      <c r="H329" s="74"/>
      <c r="I329" s="74"/>
      <c r="J329" s="74"/>
      <c r="K329" s="74"/>
      <c r="L329" s="74"/>
      <c r="M329" s="74"/>
      <c r="N329" s="74"/>
      <c r="O329" s="74"/>
      <c r="P329" s="74"/>
      <c r="Q329" s="74"/>
      <c r="R329" s="74"/>
      <c r="S329" s="74"/>
      <c r="T329" s="74"/>
      <c r="U329" s="74"/>
      <c r="V329" s="74"/>
      <c r="W329" s="74"/>
      <c r="X329" s="74"/>
      <c r="Y329" s="74"/>
      <c r="Z329" s="74"/>
      <c r="AA329" s="83"/>
      <c r="AB329" s="83"/>
      <c r="AC329" s="81"/>
      <c r="AD329" s="81"/>
      <c r="AE329" s="83"/>
      <c r="AF329" s="75"/>
      <c r="AG329" s="74"/>
      <c r="AH329" s="74"/>
      <c r="AI329" s="74"/>
      <c r="AJ329" s="74"/>
      <c r="AK329" s="74"/>
      <c r="AL329" s="74"/>
      <c r="AM329" s="74"/>
      <c r="AN329" s="74"/>
      <c r="AO329" s="74"/>
      <c r="AP329" s="74"/>
      <c r="AQ329" s="74"/>
      <c r="AR329" s="74"/>
      <c r="AS329" s="153"/>
    </row>
    <row r="330" spans="1:45" ht="21.95" customHeight="1" x14ac:dyDescent="0.2">
      <c r="A330" s="68"/>
      <c r="B330" s="83"/>
      <c r="C330" s="93"/>
      <c r="D330" s="93"/>
      <c r="E330" s="94"/>
      <c r="F330" s="86"/>
      <c r="G330" s="74"/>
      <c r="H330" s="74"/>
      <c r="I330" s="74"/>
      <c r="J330" s="74"/>
      <c r="K330" s="74"/>
      <c r="L330" s="74"/>
      <c r="M330" s="74"/>
      <c r="N330" s="74"/>
      <c r="O330" s="74"/>
      <c r="P330" s="74"/>
      <c r="Q330" s="74"/>
      <c r="R330" s="74"/>
      <c r="S330" s="74"/>
      <c r="T330" s="74"/>
      <c r="U330" s="74"/>
      <c r="V330" s="74"/>
      <c r="W330" s="74"/>
      <c r="X330" s="74"/>
      <c r="Y330" s="74"/>
      <c r="Z330" s="74"/>
      <c r="AA330" s="83"/>
      <c r="AB330" s="83"/>
      <c r="AC330" s="81"/>
      <c r="AD330" s="81"/>
      <c r="AE330" s="83"/>
      <c r="AF330" s="75"/>
      <c r="AG330" s="74"/>
      <c r="AH330" s="74"/>
      <c r="AI330" s="74"/>
      <c r="AJ330" s="74"/>
      <c r="AK330" s="74"/>
      <c r="AL330" s="74"/>
      <c r="AM330" s="74"/>
      <c r="AN330" s="74"/>
      <c r="AO330" s="74"/>
      <c r="AP330" s="74"/>
      <c r="AQ330" s="74"/>
      <c r="AR330" s="74"/>
      <c r="AS330" s="153"/>
    </row>
    <row r="331" spans="1:45" ht="21.95" customHeight="1" x14ac:dyDescent="0.2">
      <c r="A331" s="68"/>
      <c r="B331" s="83"/>
      <c r="C331" s="93"/>
      <c r="D331" s="93"/>
      <c r="E331" s="94"/>
      <c r="F331" s="86"/>
      <c r="G331" s="74"/>
      <c r="H331" s="74"/>
      <c r="I331" s="74"/>
      <c r="J331" s="74"/>
      <c r="K331" s="74"/>
      <c r="L331" s="74"/>
      <c r="M331" s="74"/>
      <c r="N331" s="74"/>
      <c r="O331" s="74"/>
      <c r="P331" s="74"/>
      <c r="Q331" s="74"/>
      <c r="R331" s="74"/>
      <c r="S331" s="74"/>
      <c r="T331" s="74"/>
      <c r="U331" s="74"/>
      <c r="V331" s="74"/>
      <c r="W331" s="74"/>
      <c r="X331" s="74"/>
      <c r="Y331" s="74"/>
      <c r="Z331" s="74"/>
      <c r="AA331" s="83"/>
      <c r="AB331" s="83"/>
      <c r="AC331" s="81"/>
      <c r="AD331" s="81"/>
      <c r="AE331" s="83"/>
      <c r="AF331" s="75"/>
      <c r="AG331" s="74"/>
      <c r="AH331" s="74"/>
      <c r="AI331" s="74"/>
      <c r="AJ331" s="74"/>
      <c r="AK331" s="74"/>
      <c r="AL331" s="74"/>
      <c r="AM331" s="74"/>
      <c r="AN331" s="74"/>
      <c r="AO331" s="74"/>
      <c r="AP331" s="74"/>
      <c r="AQ331" s="74"/>
      <c r="AR331" s="74"/>
      <c r="AS331" s="153"/>
    </row>
    <row r="332" spans="1:45" ht="21.95" customHeight="1" x14ac:dyDescent="0.2">
      <c r="A332" s="68"/>
      <c r="B332" s="83"/>
      <c r="C332" s="93"/>
      <c r="D332" s="93"/>
      <c r="E332" s="94"/>
      <c r="F332" s="86"/>
      <c r="G332" s="74"/>
      <c r="H332" s="74"/>
      <c r="I332" s="74"/>
      <c r="J332" s="74"/>
      <c r="K332" s="74"/>
      <c r="L332" s="74"/>
      <c r="M332" s="74"/>
      <c r="N332" s="74"/>
      <c r="O332" s="74"/>
      <c r="P332" s="74"/>
      <c r="Q332" s="74"/>
      <c r="R332" s="74"/>
      <c r="S332" s="74"/>
      <c r="T332" s="74"/>
      <c r="U332" s="74"/>
      <c r="V332" s="74"/>
      <c r="W332" s="74"/>
      <c r="X332" s="74"/>
      <c r="Y332" s="74"/>
      <c r="Z332" s="74"/>
      <c r="AA332" s="83"/>
      <c r="AB332" s="83"/>
      <c r="AC332" s="81"/>
      <c r="AD332" s="81"/>
      <c r="AE332" s="83"/>
      <c r="AF332" s="75"/>
      <c r="AG332" s="74"/>
      <c r="AH332" s="74"/>
      <c r="AI332" s="74"/>
      <c r="AJ332" s="74"/>
      <c r="AK332" s="74"/>
      <c r="AL332" s="74"/>
      <c r="AM332" s="74"/>
      <c r="AN332" s="74"/>
      <c r="AO332" s="74"/>
      <c r="AP332" s="74"/>
      <c r="AQ332" s="74"/>
      <c r="AR332" s="74"/>
      <c r="AS332" s="153"/>
    </row>
    <row r="333" spans="1:45" ht="21.95" customHeight="1" x14ac:dyDescent="0.25">
      <c r="A333" s="68"/>
      <c r="B333" s="83"/>
      <c r="C333" s="95"/>
      <c r="D333" s="96"/>
      <c r="E333" s="97"/>
      <c r="F333" s="98"/>
      <c r="G333" s="74"/>
      <c r="H333" s="74"/>
      <c r="I333" s="74"/>
      <c r="J333" s="74"/>
      <c r="K333" s="74"/>
      <c r="L333" s="74"/>
      <c r="M333" s="74"/>
      <c r="N333" s="74"/>
      <c r="O333" s="74"/>
      <c r="P333" s="74"/>
      <c r="Q333" s="74"/>
      <c r="R333" s="74"/>
      <c r="S333" s="74"/>
      <c r="T333" s="74"/>
      <c r="U333" s="74"/>
      <c r="V333" s="74"/>
      <c r="W333" s="74"/>
      <c r="X333" s="74"/>
      <c r="Y333" s="74"/>
      <c r="Z333" s="74"/>
      <c r="AA333" s="83"/>
      <c r="AB333" s="83"/>
      <c r="AC333" s="81"/>
      <c r="AD333" s="81"/>
      <c r="AE333" s="83"/>
      <c r="AF333" s="75"/>
      <c r="AG333" s="74"/>
      <c r="AH333" s="74"/>
      <c r="AI333" s="74"/>
      <c r="AJ333" s="74"/>
      <c r="AK333" s="74"/>
      <c r="AL333" s="74"/>
      <c r="AM333" s="74"/>
      <c r="AN333" s="74"/>
      <c r="AO333" s="74"/>
      <c r="AP333" s="74"/>
      <c r="AQ333" s="74"/>
      <c r="AR333" s="74"/>
      <c r="AS333" s="153"/>
    </row>
    <row r="334" spans="1:45" ht="21.95" customHeight="1" x14ac:dyDescent="0.2">
      <c r="A334" s="68"/>
      <c r="B334" s="83"/>
      <c r="C334" s="132"/>
      <c r="D334" s="133"/>
      <c r="E334" s="134"/>
      <c r="F334" s="135"/>
      <c r="G334" s="74"/>
      <c r="H334" s="74"/>
      <c r="I334" s="74"/>
      <c r="J334" s="74"/>
      <c r="K334" s="74"/>
      <c r="L334" s="74"/>
      <c r="M334" s="74"/>
      <c r="N334" s="74"/>
      <c r="O334" s="74"/>
      <c r="P334" s="74"/>
      <c r="Q334" s="74"/>
      <c r="R334" s="74"/>
      <c r="S334" s="74"/>
      <c r="T334" s="74"/>
      <c r="U334" s="74"/>
      <c r="V334" s="74"/>
      <c r="W334" s="74"/>
      <c r="X334" s="74"/>
      <c r="Y334" s="74"/>
      <c r="Z334" s="74"/>
      <c r="AA334" s="83"/>
      <c r="AB334" s="83"/>
      <c r="AC334" s="81"/>
      <c r="AD334" s="81"/>
      <c r="AE334" s="83"/>
      <c r="AF334" s="75"/>
      <c r="AG334" s="74"/>
      <c r="AH334" s="74"/>
      <c r="AI334" s="74"/>
      <c r="AJ334" s="74"/>
      <c r="AK334" s="74"/>
      <c r="AL334" s="74"/>
      <c r="AM334" s="74"/>
      <c r="AN334" s="74"/>
      <c r="AO334" s="74"/>
      <c r="AP334" s="74"/>
      <c r="AQ334" s="74"/>
      <c r="AR334" s="74"/>
      <c r="AS334" s="153"/>
    </row>
    <row r="335" spans="1:45" ht="21.95" customHeight="1" x14ac:dyDescent="0.2">
      <c r="A335" s="68"/>
      <c r="B335" s="83"/>
      <c r="C335" s="116"/>
      <c r="D335" s="117"/>
      <c r="E335" s="118"/>
      <c r="F335" s="86"/>
      <c r="G335" s="74"/>
      <c r="H335" s="74"/>
      <c r="I335" s="74"/>
      <c r="J335" s="74"/>
      <c r="K335" s="74"/>
      <c r="L335" s="74"/>
      <c r="M335" s="74"/>
      <c r="N335" s="74"/>
      <c r="O335" s="74"/>
      <c r="P335" s="74"/>
      <c r="Q335" s="74"/>
      <c r="R335" s="74"/>
      <c r="S335" s="74"/>
      <c r="T335" s="74"/>
      <c r="U335" s="74"/>
      <c r="V335" s="74"/>
      <c r="W335" s="74"/>
      <c r="X335" s="74"/>
      <c r="Y335" s="74"/>
      <c r="Z335" s="74"/>
      <c r="AA335" s="83"/>
      <c r="AB335" s="83"/>
      <c r="AC335" s="81"/>
      <c r="AD335" s="81"/>
      <c r="AE335" s="83"/>
      <c r="AF335" s="75"/>
      <c r="AG335" s="74"/>
      <c r="AH335" s="74"/>
      <c r="AI335" s="74"/>
      <c r="AJ335" s="74"/>
      <c r="AK335" s="74"/>
      <c r="AL335" s="74"/>
      <c r="AM335" s="74"/>
      <c r="AN335" s="74"/>
      <c r="AO335" s="74"/>
      <c r="AP335" s="74"/>
      <c r="AQ335" s="74"/>
      <c r="AR335" s="74"/>
      <c r="AS335" s="153"/>
    </row>
    <row r="336" spans="1:45" ht="21.95" customHeight="1" x14ac:dyDescent="0.25">
      <c r="A336" s="68"/>
      <c r="B336" s="83"/>
      <c r="C336" s="90"/>
      <c r="D336" s="90"/>
      <c r="E336" s="91"/>
      <c r="F336" s="92"/>
      <c r="G336" s="74"/>
      <c r="H336" s="74"/>
      <c r="I336" s="74"/>
      <c r="J336" s="74"/>
      <c r="K336" s="74"/>
      <c r="L336" s="74"/>
      <c r="M336" s="74"/>
      <c r="N336" s="74"/>
      <c r="O336" s="74"/>
      <c r="P336" s="74"/>
      <c r="Q336" s="74"/>
      <c r="R336" s="74"/>
      <c r="S336" s="74"/>
      <c r="T336" s="74"/>
      <c r="U336" s="74"/>
      <c r="V336" s="74"/>
      <c r="W336" s="74"/>
      <c r="X336" s="74"/>
      <c r="Y336" s="74"/>
      <c r="Z336" s="74"/>
      <c r="AA336" s="83"/>
      <c r="AB336" s="83"/>
      <c r="AC336" s="81"/>
      <c r="AD336" s="81"/>
      <c r="AE336" s="83"/>
      <c r="AF336" s="75"/>
      <c r="AG336" s="74"/>
      <c r="AH336" s="74"/>
      <c r="AI336" s="74"/>
      <c r="AJ336" s="74"/>
      <c r="AK336" s="74"/>
      <c r="AL336" s="74"/>
      <c r="AM336" s="74"/>
      <c r="AN336" s="74"/>
      <c r="AO336" s="74"/>
      <c r="AP336" s="74"/>
      <c r="AQ336" s="74"/>
      <c r="AR336" s="74"/>
      <c r="AS336" s="153"/>
    </row>
    <row r="337" spans="1:45" ht="21.95" customHeight="1" x14ac:dyDescent="0.2">
      <c r="A337" s="68"/>
      <c r="B337" s="83"/>
      <c r="C337" s="93"/>
      <c r="D337" s="93"/>
      <c r="E337" s="94"/>
      <c r="F337" s="86"/>
      <c r="G337" s="74"/>
      <c r="H337" s="74"/>
      <c r="I337" s="74"/>
      <c r="J337" s="74"/>
      <c r="K337" s="74"/>
      <c r="L337" s="74"/>
      <c r="M337" s="74"/>
      <c r="N337" s="74"/>
      <c r="O337" s="74"/>
      <c r="P337" s="74"/>
      <c r="Q337" s="74"/>
      <c r="R337" s="74"/>
      <c r="S337" s="74"/>
      <c r="T337" s="74"/>
      <c r="U337" s="74"/>
      <c r="V337" s="74"/>
      <c r="W337" s="74"/>
      <c r="X337" s="74"/>
      <c r="Y337" s="74"/>
      <c r="Z337" s="74"/>
      <c r="AA337" s="83"/>
      <c r="AB337" s="83"/>
      <c r="AC337" s="81"/>
      <c r="AD337" s="81"/>
      <c r="AE337" s="83"/>
      <c r="AF337" s="75"/>
      <c r="AG337" s="74"/>
      <c r="AH337" s="74"/>
      <c r="AI337" s="74"/>
      <c r="AJ337" s="74"/>
      <c r="AK337" s="74"/>
      <c r="AL337" s="74"/>
      <c r="AM337" s="74"/>
      <c r="AN337" s="74"/>
      <c r="AO337" s="74"/>
      <c r="AP337" s="74"/>
      <c r="AQ337" s="74"/>
      <c r="AR337" s="74"/>
      <c r="AS337" s="153"/>
    </row>
    <row r="338" spans="1:45" ht="21.95" customHeight="1" x14ac:dyDescent="0.2">
      <c r="A338" s="68"/>
      <c r="B338" s="83"/>
      <c r="C338" s="93"/>
      <c r="D338" s="93"/>
      <c r="E338" s="94"/>
      <c r="F338" s="86"/>
      <c r="G338" s="74"/>
      <c r="H338" s="74"/>
      <c r="I338" s="74"/>
      <c r="J338" s="74"/>
      <c r="K338" s="74"/>
      <c r="L338" s="74"/>
      <c r="M338" s="74"/>
      <c r="N338" s="74"/>
      <c r="O338" s="74"/>
      <c r="P338" s="74"/>
      <c r="Q338" s="74"/>
      <c r="R338" s="74"/>
      <c r="S338" s="74"/>
      <c r="T338" s="74"/>
      <c r="U338" s="74"/>
      <c r="V338" s="74"/>
      <c r="W338" s="74"/>
      <c r="X338" s="74"/>
      <c r="Y338" s="74"/>
      <c r="Z338" s="74"/>
      <c r="AA338" s="83"/>
      <c r="AB338" s="83"/>
      <c r="AC338" s="81"/>
      <c r="AD338" s="81"/>
      <c r="AE338" s="83"/>
      <c r="AF338" s="75"/>
      <c r="AG338" s="74"/>
      <c r="AH338" s="74"/>
      <c r="AI338" s="74"/>
      <c r="AJ338" s="74"/>
      <c r="AK338" s="74"/>
      <c r="AL338" s="74"/>
      <c r="AM338" s="74"/>
      <c r="AN338" s="74"/>
      <c r="AO338" s="74"/>
      <c r="AP338" s="74"/>
      <c r="AQ338" s="74"/>
      <c r="AR338" s="74"/>
      <c r="AS338" s="153"/>
    </row>
    <row r="339" spans="1:45" ht="21.95" customHeight="1" x14ac:dyDescent="0.2">
      <c r="A339" s="68"/>
      <c r="B339" s="83"/>
      <c r="C339" s="93"/>
      <c r="D339" s="93"/>
      <c r="E339" s="94"/>
      <c r="F339" s="86"/>
      <c r="G339" s="74"/>
      <c r="H339" s="74"/>
      <c r="I339" s="74"/>
      <c r="J339" s="74"/>
      <c r="K339" s="74"/>
      <c r="L339" s="74"/>
      <c r="M339" s="74"/>
      <c r="N339" s="74"/>
      <c r="O339" s="74"/>
      <c r="P339" s="74"/>
      <c r="Q339" s="74"/>
      <c r="R339" s="74"/>
      <c r="S339" s="74"/>
      <c r="T339" s="74"/>
      <c r="U339" s="74"/>
      <c r="V339" s="74"/>
      <c r="W339" s="74"/>
      <c r="X339" s="74"/>
      <c r="Y339" s="74"/>
      <c r="Z339" s="74"/>
      <c r="AA339" s="83"/>
      <c r="AB339" s="83"/>
      <c r="AC339" s="81"/>
      <c r="AD339" s="81"/>
      <c r="AE339" s="83"/>
      <c r="AF339" s="75"/>
      <c r="AG339" s="74"/>
      <c r="AH339" s="74"/>
      <c r="AI339" s="74"/>
      <c r="AJ339" s="74"/>
      <c r="AK339" s="74"/>
      <c r="AL339" s="74"/>
      <c r="AM339" s="74"/>
      <c r="AN339" s="74"/>
      <c r="AO339" s="74"/>
      <c r="AP339" s="74"/>
      <c r="AQ339" s="74"/>
      <c r="AR339" s="74"/>
      <c r="AS339" s="153"/>
    </row>
    <row r="340" spans="1:45" ht="21.95" customHeight="1" x14ac:dyDescent="0.2">
      <c r="A340" s="68"/>
      <c r="B340" s="83"/>
      <c r="C340" s="93"/>
      <c r="D340" s="93"/>
      <c r="E340" s="94"/>
      <c r="F340" s="86"/>
      <c r="G340" s="74"/>
      <c r="H340" s="74"/>
      <c r="I340" s="74"/>
      <c r="J340" s="74"/>
      <c r="K340" s="74"/>
      <c r="L340" s="74"/>
      <c r="M340" s="74"/>
      <c r="N340" s="74"/>
      <c r="O340" s="74"/>
      <c r="P340" s="74"/>
      <c r="Q340" s="74"/>
      <c r="R340" s="74"/>
      <c r="S340" s="74"/>
      <c r="T340" s="74"/>
      <c r="U340" s="74"/>
      <c r="V340" s="74"/>
      <c r="W340" s="74"/>
      <c r="X340" s="74"/>
      <c r="Y340" s="74"/>
      <c r="Z340" s="74"/>
      <c r="AA340" s="83"/>
      <c r="AB340" s="83"/>
      <c r="AC340" s="81"/>
      <c r="AD340" s="81"/>
      <c r="AE340" s="83"/>
      <c r="AF340" s="75"/>
      <c r="AG340" s="74"/>
      <c r="AH340" s="74"/>
      <c r="AI340" s="74"/>
      <c r="AJ340" s="74"/>
      <c r="AK340" s="74"/>
      <c r="AL340" s="74"/>
      <c r="AM340" s="74"/>
      <c r="AN340" s="74"/>
      <c r="AO340" s="74"/>
      <c r="AP340" s="74"/>
      <c r="AQ340" s="74"/>
      <c r="AR340" s="74"/>
      <c r="AS340" s="153"/>
    </row>
    <row r="341" spans="1:45" ht="21.95" customHeight="1" x14ac:dyDescent="0.2">
      <c r="A341" s="68"/>
      <c r="B341" s="83"/>
      <c r="C341" s="93"/>
      <c r="D341" s="93"/>
      <c r="E341" s="94"/>
      <c r="F341" s="86"/>
      <c r="G341" s="74"/>
      <c r="H341" s="74"/>
      <c r="I341" s="74"/>
      <c r="J341" s="74"/>
      <c r="K341" s="74"/>
      <c r="L341" s="74"/>
      <c r="M341" s="74"/>
      <c r="N341" s="74"/>
      <c r="O341" s="74"/>
      <c r="P341" s="74"/>
      <c r="Q341" s="74"/>
      <c r="R341" s="74"/>
      <c r="S341" s="74"/>
      <c r="T341" s="74"/>
      <c r="U341" s="74"/>
      <c r="V341" s="74"/>
      <c r="W341" s="74"/>
      <c r="X341" s="74"/>
      <c r="Y341" s="74"/>
      <c r="Z341" s="74"/>
      <c r="AA341" s="83"/>
      <c r="AB341" s="83"/>
      <c r="AC341" s="81"/>
      <c r="AD341" s="81"/>
      <c r="AE341" s="83"/>
      <c r="AF341" s="75"/>
      <c r="AG341" s="74"/>
      <c r="AH341" s="74"/>
      <c r="AI341" s="74"/>
      <c r="AJ341" s="74"/>
      <c r="AK341" s="74"/>
      <c r="AL341" s="74"/>
      <c r="AM341" s="74"/>
      <c r="AN341" s="74"/>
      <c r="AO341" s="74"/>
      <c r="AP341" s="74"/>
      <c r="AQ341" s="74"/>
      <c r="AR341" s="74"/>
      <c r="AS341" s="153"/>
    </row>
    <row r="342" spans="1:45" ht="21.95" customHeight="1" x14ac:dyDescent="0.25">
      <c r="A342" s="68"/>
      <c r="B342" s="83"/>
      <c r="C342" s="90"/>
      <c r="D342" s="90"/>
      <c r="E342" s="91"/>
      <c r="F342" s="92"/>
      <c r="G342" s="74"/>
      <c r="H342" s="74"/>
      <c r="I342" s="74"/>
      <c r="J342" s="74"/>
      <c r="K342" s="74"/>
      <c r="L342" s="74"/>
      <c r="M342" s="74"/>
      <c r="N342" s="74"/>
      <c r="O342" s="74"/>
      <c r="P342" s="74"/>
      <c r="Q342" s="74"/>
      <c r="R342" s="74"/>
      <c r="S342" s="74"/>
      <c r="T342" s="74"/>
      <c r="U342" s="74"/>
      <c r="V342" s="74"/>
      <c r="W342" s="74"/>
      <c r="X342" s="74"/>
      <c r="Y342" s="74"/>
      <c r="Z342" s="74"/>
      <c r="AA342" s="83"/>
      <c r="AB342" s="83"/>
      <c r="AC342" s="81"/>
      <c r="AD342" s="81"/>
      <c r="AE342" s="83"/>
      <c r="AF342" s="75"/>
      <c r="AG342" s="74"/>
      <c r="AH342" s="74"/>
      <c r="AI342" s="74"/>
      <c r="AJ342" s="74"/>
      <c r="AK342" s="74"/>
      <c r="AL342" s="74"/>
      <c r="AM342" s="74"/>
      <c r="AN342" s="74"/>
      <c r="AO342" s="74"/>
      <c r="AP342" s="74"/>
      <c r="AQ342" s="74"/>
      <c r="AR342" s="74"/>
      <c r="AS342" s="153"/>
    </row>
    <row r="343" spans="1:45" ht="21.95" customHeight="1" x14ac:dyDescent="0.2">
      <c r="A343" s="68"/>
      <c r="B343" s="83"/>
      <c r="C343" s="93"/>
      <c r="D343" s="93"/>
      <c r="E343" s="94"/>
      <c r="F343" s="86"/>
      <c r="G343" s="74"/>
      <c r="H343" s="74"/>
      <c r="I343" s="74"/>
      <c r="J343" s="74"/>
      <c r="K343" s="74"/>
      <c r="L343" s="74"/>
      <c r="M343" s="74"/>
      <c r="N343" s="74"/>
      <c r="O343" s="74"/>
      <c r="P343" s="74"/>
      <c r="Q343" s="74"/>
      <c r="R343" s="74"/>
      <c r="S343" s="74"/>
      <c r="T343" s="74"/>
      <c r="U343" s="74"/>
      <c r="V343" s="74"/>
      <c r="W343" s="74"/>
      <c r="X343" s="74"/>
      <c r="Y343" s="74"/>
      <c r="Z343" s="74"/>
      <c r="AA343" s="83"/>
      <c r="AB343" s="83"/>
      <c r="AC343" s="81"/>
      <c r="AD343" s="81"/>
      <c r="AE343" s="83"/>
      <c r="AF343" s="75"/>
      <c r="AG343" s="74"/>
      <c r="AH343" s="74"/>
      <c r="AI343" s="74"/>
      <c r="AJ343" s="74"/>
      <c r="AK343" s="74"/>
      <c r="AL343" s="74"/>
      <c r="AM343" s="74"/>
      <c r="AN343" s="74"/>
      <c r="AO343" s="74"/>
      <c r="AP343" s="74"/>
      <c r="AQ343" s="74"/>
      <c r="AR343" s="74"/>
      <c r="AS343" s="153"/>
    </row>
    <row r="344" spans="1:45" ht="21.95" customHeight="1" x14ac:dyDescent="0.2">
      <c r="A344" s="68"/>
      <c r="B344" s="83"/>
      <c r="C344" s="93"/>
      <c r="D344" s="93"/>
      <c r="E344" s="94"/>
      <c r="F344" s="86"/>
      <c r="G344" s="74"/>
      <c r="H344" s="74"/>
      <c r="I344" s="74"/>
      <c r="J344" s="74"/>
      <c r="K344" s="74"/>
      <c r="L344" s="74"/>
      <c r="M344" s="74"/>
      <c r="N344" s="74"/>
      <c r="O344" s="74"/>
      <c r="P344" s="74"/>
      <c r="Q344" s="74"/>
      <c r="R344" s="74"/>
      <c r="S344" s="74"/>
      <c r="T344" s="74"/>
      <c r="U344" s="74"/>
      <c r="V344" s="74"/>
      <c r="W344" s="74"/>
      <c r="X344" s="74"/>
      <c r="Y344" s="74"/>
      <c r="Z344" s="74"/>
      <c r="AA344" s="83"/>
      <c r="AB344" s="83"/>
      <c r="AC344" s="81"/>
      <c r="AD344" s="81"/>
      <c r="AE344" s="83"/>
      <c r="AF344" s="75"/>
      <c r="AG344" s="74"/>
      <c r="AH344" s="74"/>
      <c r="AI344" s="74"/>
      <c r="AJ344" s="74"/>
      <c r="AK344" s="74"/>
      <c r="AL344" s="74"/>
      <c r="AM344" s="74"/>
      <c r="AN344" s="74"/>
      <c r="AO344" s="74"/>
      <c r="AP344" s="74"/>
      <c r="AQ344" s="74"/>
      <c r="AR344" s="74"/>
      <c r="AS344" s="153"/>
    </row>
    <row r="345" spans="1:45" ht="21.95" customHeight="1" x14ac:dyDescent="0.2">
      <c r="A345" s="68"/>
      <c r="B345" s="83"/>
      <c r="C345" s="93"/>
      <c r="D345" s="93"/>
      <c r="E345" s="94"/>
      <c r="F345" s="86"/>
      <c r="G345" s="74"/>
      <c r="H345" s="74"/>
      <c r="I345" s="74"/>
      <c r="J345" s="74"/>
      <c r="K345" s="74"/>
      <c r="L345" s="74"/>
      <c r="M345" s="74"/>
      <c r="N345" s="74"/>
      <c r="O345" s="74"/>
      <c r="P345" s="74"/>
      <c r="Q345" s="74"/>
      <c r="R345" s="74"/>
      <c r="S345" s="74"/>
      <c r="T345" s="74"/>
      <c r="U345" s="74"/>
      <c r="V345" s="74"/>
      <c r="W345" s="74"/>
      <c r="X345" s="74"/>
      <c r="Y345" s="74"/>
      <c r="Z345" s="74"/>
      <c r="AA345" s="83"/>
      <c r="AB345" s="83"/>
      <c r="AC345" s="81"/>
      <c r="AD345" s="81"/>
      <c r="AE345" s="83"/>
      <c r="AF345" s="75"/>
      <c r="AG345" s="74"/>
      <c r="AH345" s="74"/>
      <c r="AI345" s="74"/>
      <c r="AJ345" s="74"/>
      <c r="AK345" s="74"/>
      <c r="AL345" s="74"/>
      <c r="AM345" s="74"/>
      <c r="AN345" s="74"/>
      <c r="AO345" s="74"/>
      <c r="AP345" s="74"/>
      <c r="AQ345" s="74"/>
      <c r="AR345" s="74"/>
      <c r="AS345" s="153"/>
    </row>
    <row r="346" spans="1:45" ht="21.95" customHeight="1" x14ac:dyDescent="0.2">
      <c r="A346" s="68"/>
      <c r="B346" s="83"/>
      <c r="C346" s="93"/>
      <c r="D346" s="93"/>
      <c r="E346" s="94"/>
      <c r="F346" s="86"/>
      <c r="G346" s="74"/>
      <c r="H346" s="74"/>
      <c r="I346" s="74"/>
      <c r="J346" s="74"/>
      <c r="K346" s="74"/>
      <c r="L346" s="74"/>
      <c r="M346" s="74"/>
      <c r="N346" s="74"/>
      <c r="O346" s="74"/>
      <c r="P346" s="74"/>
      <c r="Q346" s="74"/>
      <c r="R346" s="74"/>
      <c r="S346" s="74"/>
      <c r="T346" s="74"/>
      <c r="U346" s="74"/>
      <c r="V346" s="74"/>
      <c r="W346" s="74"/>
      <c r="X346" s="74"/>
      <c r="Y346" s="74"/>
      <c r="Z346" s="74"/>
      <c r="AA346" s="83"/>
      <c r="AB346" s="83"/>
      <c r="AC346" s="81"/>
      <c r="AD346" s="81"/>
      <c r="AE346" s="83"/>
      <c r="AF346" s="75"/>
      <c r="AG346" s="74"/>
      <c r="AH346" s="74"/>
      <c r="AI346" s="74"/>
      <c r="AJ346" s="74"/>
      <c r="AK346" s="74"/>
      <c r="AL346" s="74"/>
      <c r="AM346" s="74"/>
      <c r="AN346" s="74"/>
      <c r="AO346" s="74"/>
      <c r="AP346" s="74"/>
      <c r="AQ346" s="74"/>
      <c r="AR346" s="74"/>
      <c r="AS346" s="153"/>
    </row>
    <row r="347" spans="1:45" ht="21.95" customHeight="1" x14ac:dyDescent="0.2">
      <c r="A347" s="68"/>
      <c r="B347" s="83"/>
      <c r="C347" s="93"/>
      <c r="D347" s="93"/>
      <c r="E347" s="94"/>
      <c r="F347" s="86"/>
      <c r="G347" s="74"/>
      <c r="H347" s="74"/>
      <c r="I347" s="74"/>
      <c r="J347" s="74"/>
      <c r="K347" s="74"/>
      <c r="L347" s="74"/>
      <c r="M347" s="74"/>
      <c r="N347" s="74"/>
      <c r="O347" s="74"/>
      <c r="P347" s="74"/>
      <c r="Q347" s="74"/>
      <c r="R347" s="74"/>
      <c r="S347" s="74"/>
      <c r="T347" s="74"/>
      <c r="U347" s="74"/>
      <c r="V347" s="74"/>
      <c r="W347" s="74"/>
      <c r="X347" s="74"/>
      <c r="Y347" s="74"/>
      <c r="Z347" s="74"/>
      <c r="AA347" s="83"/>
      <c r="AB347" s="83"/>
      <c r="AC347" s="81"/>
      <c r="AD347" s="81"/>
      <c r="AE347" s="83"/>
      <c r="AF347" s="75"/>
      <c r="AG347" s="74"/>
      <c r="AH347" s="74"/>
      <c r="AI347" s="74"/>
      <c r="AJ347" s="74"/>
      <c r="AK347" s="74"/>
      <c r="AL347" s="74"/>
      <c r="AM347" s="74"/>
      <c r="AN347" s="74"/>
      <c r="AO347" s="74"/>
      <c r="AP347" s="74"/>
      <c r="AQ347" s="74"/>
      <c r="AR347" s="74"/>
      <c r="AS347" s="153"/>
    </row>
    <row r="348" spans="1:45" ht="21.95" customHeight="1" x14ac:dyDescent="0.25">
      <c r="A348" s="68"/>
      <c r="B348" s="83"/>
      <c r="C348" s="95"/>
      <c r="D348" s="96"/>
      <c r="E348" s="97"/>
      <c r="F348" s="98"/>
      <c r="G348" s="74"/>
      <c r="H348" s="74"/>
      <c r="I348" s="74"/>
      <c r="J348" s="74"/>
      <c r="K348" s="74"/>
      <c r="L348" s="74"/>
      <c r="M348" s="74"/>
      <c r="N348" s="74"/>
      <c r="O348" s="74"/>
      <c r="P348" s="74"/>
      <c r="Q348" s="74"/>
      <c r="R348" s="74"/>
      <c r="S348" s="74"/>
      <c r="T348" s="74"/>
      <c r="U348" s="74"/>
      <c r="V348" s="74"/>
      <c r="W348" s="74"/>
      <c r="X348" s="74"/>
      <c r="Y348" s="74"/>
      <c r="Z348" s="74"/>
      <c r="AA348" s="83"/>
      <c r="AB348" s="83"/>
      <c r="AC348" s="81"/>
      <c r="AD348" s="81"/>
      <c r="AE348" s="83"/>
      <c r="AF348" s="75"/>
      <c r="AG348" s="74"/>
      <c r="AH348" s="74"/>
      <c r="AI348" s="74"/>
      <c r="AJ348" s="74"/>
      <c r="AK348" s="74"/>
      <c r="AL348" s="74"/>
      <c r="AM348" s="74"/>
      <c r="AN348" s="74"/>
      <c r="AO348" s="74"/>
      <c r="AP348" s="74"/>
      <c r="AQ348" s="74"/>
      <c r="AR348" s="74"/>
      <c r="AS348" s="153"/>
    </row>
    <row r="349" spans="1:45" ht="21.95" customHeight="1" x14ac:dyDescent="0.2">
      <c r="A349" s="74"/>
      <c r="B349" s="81"/>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81"/>
      <c r="AB349" s="81"/>
      <c r="AC349" s="81"/>
      <c r="AD349" s="81"/>
      <c r="AE349" s="81"/>
      <c r="AF349" s="75"/>
      <c r="AG349" s="74"/>
      <c r="AH349" s="74"/>
      <c r="AI349" s="74"/>
      <c r="AJ349" s="74"/>
      <c r="AK349" s="74"/>
      <c r="AL349" s="74"/>
      <c r="AM349" s="74"/>
      <c r="AN349" s="74"/>
      <c r="AO349" s="74"/>
      <c r="AP349" s="74"/>
      <c r="AQ349" s="74"/>
      <c r="AR349" s="74"/>
      <c r="AS349" s="153"/>
    </row>
    <row r="350" spans="1:45" ht="21.95" customHeight="1" x14ac:dyDescent="0.2">
      <c r="A350" s="74"/>
      <c r="B350" s="81"/>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81"/>
      <c r="AB350" s="81"/>
      <c r="AC350" s="81"/>
      <c r="AD350" s="81"/>
      <c r="AE350" s="81"/>
      <c r="AF350" s="75"/>
      <c r="AG350" s="74"/>
      <c r="AH350" s="74"/>
      <c r="AI350" s="74"/>
      <c r="AJ350" s="74"/>
      <c r="AK350" s="74"/>
      <c r="AL350" s="74"/>
      <c r="AM350" s="74"/>
      <c r="AN350" s="74"/>
      <c r="AO350" s="74"/>
      <c r="AP350" s="74"/>
      <c r="AQ350" s="74"/>
      <c r="AR350" s="74"/>
      <c r="AS350" s="153"/>
    </row>
    <row r="351" spans="1:45" ht="21.95" customHeight="1" x14ac:dyDescent="0.2">
      <c r="A351" s="74"/>
      <c r="B351" s="81"/>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81"/>
      <c r="AB351" s="81"/>
      <c r="AC351" s="81"/>
      <c r="AD351" s="81"/>
      <c r="AE351" s="81"/>
      <c r="AF351" s="75"/>
      <c r="AG351" s="74"/>
      <c r="AH351" s="74"/>
      <c r="AI351" s="74"/>
      <c r="AJ351" s="74"/>
      <c r="AK351" s="74"/>
      <c r="AL351" s="74"/>
      <c r="AM351" s="74"/>
      <c r="AN351" s="74"/>
      <c r="AO351" s="74"/>
      <c r="AP351" s="74"/>
      <c r="AQ351" s="74"/>
      <c r="AR351" s="74"/>
      <c r="AS351" s="153"/>
    </row>
    <row r="352" spans="1:45" ht="21.95" customHeight="1" x14ac:dyDescent="0.2">
      <c r="A352" s="74"/>
      <c r="B352" s="81"/>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81"/>
      <c r="AB352" s="81"/>
      <c r="AC352" s="81"/>
      <c r="AD352" s="81"/>
      <c r="AE352" s="81"/>
      <c r="AF352" s="75"/>
      <c r="AG352" s="74"/>
      <c r="AH352" s="74"/>
      <c r="AI352" s="74"/>
      <c r="AJ352" s="74"/>
      <c r="AK352" s="74"/>
      <c r="AL352" s="74"/>
      <c r="AM352" s="74"/>
      <c r="AN352" s="74"/>
      <c r="AO352" s="74"/>
      <c r="AP352" s="74"/>
      <c r="AQ352" s="74"/>
      <c r="AR352" s="74"/>
      <c r="AS352" s="153"/>
    </row>
    <row r="353" spans="1:45" ht="21.95" customHeight="1" x14ac:dyDescent="0.2">
      <c r="A353" s="74"/>
      <c r="B353" s="81"/>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81"/>
      <c r="AB353" s="81"/>
      <c r="AC353" s="81"/>
      <c r="AD353" s="81"/>
      <c r="AE353" s="81"/>
      <c r="AF353" s="75"/>
      <c r="AG353" s="74"/>
      <c r="AH353" s="74"/>
      <c r="AI353" s="74"/>
      <c r="AJ353" s="74"/>
      <c r="AK353" s="74"/>
      <c r="AL353" s="74"/>
      <c r="AM353" s="74"/>
      <c r="AN353" s="74"/>
      <c r="AO353" s="74"/>
      <c r="AP353" s="74"/>
      <c r="AQ353" s="74"/>
      <c r="AR353" s="74"/>
      <c r="AS353" s="153"/>
    </row>
    <row r="354" spans="1:45" ht="21.95" customHeight="1" x14ac:dyDescent="0.2">
      <c r="A354" s="74"/>
      <c r="B354" s="81"/>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81"/>
      <c r="AB354" s="81"/>
      <c r="AC354" s="81"/>
      <c r="AD354" s="81"/>
      <c r="AE354" s="81"/>
      <c r="AF354" s="75"/>
      <c r="AG354" s="74"/>
      <c r="AH354" s="74"/>
      <c r="AI354" s="74"/>
      <c r="AJ354" s="74"/>
      <c r="AK354" s="74"/>
      <c r="AL354" s="74"/>
      <c r="AM354" s="74"/>
      <c r="AN354" s="74"/>
      <c r="AO354" s="74"/>
      <c r="AP354" s="74"/>
      <c r="AQ354" s="74"/>
      <c r="AR354" s="74"/>
      <c r="AS354" s="153"/>
    </row>
    <row r="355" spans="1:45" ht="21.95" customHeight="1" x14ac:dyDescent="0.2">
      <c r="A355" s="74"/>
      <c r="B355" s="81"/>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81"/>
      <c r="AB355" s="81"/>
      <c r="AC355" s="81"/>
      <c r="AD355" s="81"/>
      <c r="AE355" s="81"/>
      <c r="AF355" s="75"/>
      <c r="AG355" s="74"/>
      <c r="AH355" s="74"/>
      <c r="AI355" s="74"/>
      <c r="AJ355" s="74"/>
      <c r="AK355" s="74"/>
      <c r="AL355" s="74"/>
      <c r="AM355" s="74"/>
      <c r="AN355" s="74"/>
      <c r="AO355" s="74"/>
      <c r="AP355" s="74"/>
      <c r="AQ355" s="74"/>
      <c r="AR355" s="74"/>
      <c r="AS355" s="153"/>
    </row>
    <row r="356" spans="1:45" ht="21.95" customHeight="1" x14ac:dyDescent="0.2">
      <c r="A356" s="74"/>
      <c r="B356" s="81"/>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81"/>
      <c r="AB356" s="81"/>
      <c r="AC356" s="81"/>
      <c r="AD356" s="81"/>
      <c r="AE356" s="81"/>
      <c r="AF356" s="75"/>
      <c r="AG356" s="74"/>
      <c r="AH356" s="74"/>
      <c r="AI356" s="74"/>
      <c r="AJ356" s="74"/>
      <c r="AK356" s="74"/>
      <c r="AL356" s="74"/>
      <c r="AM356" s="74"/>
      <c r="AN356" s="74"/>
      <c r="AO356" s="74"/>
      <c r="AP356" s="74"/>
      <c r="AQ356" s="74"/>
      <c r="AR356" s="74"/>
      <c r="AS356" s="153"/>
    </row>
    <row r="357" spans="1:45" ht="21.95" customHeight="1" x14ac:dyDescent="0.2">
      <c r="A357" s="74"/>
      <c r="B357" s="81"/>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81"/>
      <c r="AB357" s="81"/>
      <c r="AC357" s="81"/>
      <c r="AD357" s="81"/>
      <c r="AE357" s="81"/>
      <c r="AF357" s="75"/>
      <c r="AG357" s="74"/>
      <c r="AH357" s="74"/>
      <c r="AI357" s="74"/>
      <c r="AJ357" s="74"/>
      <c r="AK357" s="74"/>
      <c r="AL357" s="74"/>
      <c r="AM357" s="74"/>
      <c r="AN357" s="74"/>
      <c r="AO357" s="74"/>
      <c r="AP357" s="74"/>
      <c r="AQ357" s="74"/>
      <c r="AR357" s="74"/>
      <c r="AS357" s="153"/>
    </row>
    <row r="358" spans="1:45" ht="21.95" customHeight="1" x14ac:dyDescent="0.2">
      <c r="A358" s="74"/>
      <c r="B358" s="81"/>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81"/>
      <c r="AB358" s="81"/>
      <c r="AC358" s="81"/>
      <c r="AD358" s="81"/>
      <c r="AE358" s="81"/>
      <c r="AF358" s="75"/>
      <c r="AG358" s="74"/>
      <c r="AH358" s="74"/>
      <c r="AI358" s="74"/>
      <c r="AJ358" s="74"/>
      <c r="AK358" s="74"/>
      <c r="AL358" s="74"/>
      <c r="AM358" s="74"/>
      <c r="AN358" s="74"/>
      <c r="AO358" s="74"/>
      <c r="AP358" s="74"/>
      <c r="AQ358" s="74"/>
      <c r="AR358" s="74"/>
      <c r="AS358" s="153"/>
    </row>
    <row r="359" spans="1:45" ht="21.95" customHeight="1" x14ac:dyDescent="0.2">
      <c r="A359" s="74"/>
      <c r="B359" s="81"/>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81"/>
      <c r="AB359" s="81"/>
      <c r="AC359" s="81"/>
      <c r="AD359" s="81"/>
      <c r="AE359" s="81"/>
      <c r="AF359" s="75"/>
      <c r="AG359" s="74"/>
      <c r="AH359" s="74"/>
      <c r="AI359" s="74"/>
      <c r="AJ359" s="74"/>
      <c r="AK359" s="74"/>
      <c r="AL359" s="74"/>
      <c r="AM359" s="74"/>
      <c r="AN359" s="74"/>
      <c r="AO359" s="74"/>
      <c r="AP359" s="74"/>
      <c r="AQ359" s="74"/>
      <c r="AR359" s="74"/>
      <c r="AS359" s="153"/>
    </row>
    <row r="360" spans="1:45" ht="21.95" customHeight="1" x14ac:dyDescent="0.2">
      <c r="A360" s="74"/>
      <c r="B360" s="81"/>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81"/>
      <c r="AB360" s="81"/>
      <c r="AC360" s="81"/>
      <c r="AD360" s="81"/>
      <c r="AE360" s="81"/>
      <c r="AF360" s="75"/>
      <c r="AG360" s="74"/>
      <c r="AH360" s="74"/>
      <c r="AI360" s="74"/>
      <c r="AJ360" s="74"/>
      <c r="AK360" s="74"/>
      <c r="AL360" s="74"/>
      <c r="AM360" s="74"/>
      <c r="AN360" s="74"/>
      <c r="AO360" s="74"/>
      <c r="AP360" s="74"/>
      <c r="AQ360" s="74"/>
      <c r="AR360" s="74"/>
      <c r="AS360" s="153"/>
    </row>
    <row r="361" spans="1:45" ht="21.95" customHeight="1" x14ac:dyDescent="0.2">
      <c r="A361" s="74"/>
      <c r="B361" s="81"/>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81"/>
      <c r="AB361" s="81"/>
      <c r="AC361" s="81"/>
      <c r="AD361" s="81"/>
      <c r="AE361" s="81"/>
      <c r="AF361" s="75"/>
      <c r="AG361" s="74"/>
      <c r="AH361" s="74"/>
      <c r="AI361" s="74"/>
      <c r="AJ361" s="74"/>
      <c r="AK361" s="74"/>
      <c r="AL361" s="74"/>
      <c r="AM361" s="74"/>
      <c r="AN361" s="74"/>
      <c r="AO361" s="74"/>
      <c r="AP361" s="74"/>
      <c r="AQ361" s="74"/>
      <c r="AR361" s="74"/>
      <c r="AS361" s="153"/>
    </row>
    <row r="362" spans="1:45" ht="21.95" customHeight="1" x14ac:dyDescent="0.2">
      <c r="A362" s="74"/>
      <c r="B362" s="8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81"/>
      <c r="AB362" s="81"/>
      <c r="AC362" s="81"/>
      <c r="AD362" s="81"/>
      <c r="AE362" s="81"/>
      <c r="AF362" s="75"/>
      <c r="AG362" s="74"/>
      <c r="AH362" s="74"/>
      <c r="AI362" s="74"/>
      <c r="AJ362" s="74"/>
      <c r="AK362" s="74"/>
      <c r="AL362" s="74"/>
      <c r="AM362" s="74"/>
      <c r="AN362" s="74"/>
      <c r="AO362" s="74"/>
      <c r="AP362" s="74"/>
      <c r="AQ362" s="74"/>
      <c r="AR362" s="74"/>
      <c r="AS362" s="153"/>
    </row>
    <row r="363" spans="1:45" ht="21.95" customHeight="1" x14ac:dyDescent="0.2">
      <c r="A363" s="74"/>
      <c r="B363" s="8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81"/>
      <c r="AB363" s="81"/>
      <c r="AC363" s="81"/>
      <c r="AD363" s="81"/>
      <c r="AE363" s="81"/>
      <c r="AF363" s="75"/>
      <c r="AG363" s="74"/>
      <c r="AH363" s="74"/>
      <c r="AI363" s="74"/>
      <c r="AJ363" s="74"/>
      <c r="AK363" s="74"/>
      <c r="AL363" s="74"/>
      <c r="AM363" s="74"/>
      <c r="AN363" s="74"/>
      <c r="AO363" s="74"/>
      <c r="AP363" s="74"/>
      <c r="AQ363" s="74"/>
      <c r="AR363" s="74"/>
      <c r="AS363" s="153"/>
    </row>
    <row r="364" spans="1:45" ht="21.95" customHeight="1" x14ac:dyDescent="0.2">
      <c r="A364" s="74"/>
      <c r="B364" s="81"/>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81"/>
      <c r="AB364" s="81"/>
      <c r="AC364" s="81"/>
      <c r="AD364" s="81"/>
      <c r="AE364" s="81"/>
      <c r="AF364" s="75"/>
      <c r="AG364" s="74"/>
      <c r="AH364" s="74"/>
      <c r="AI364" s="74"/>
      <c r="AJ364" s="74"/>
      <c r="AK364" s="74"/>
      <c r="AL364" s="74"/>
      <c r="AM364" s="74"/>
      <c r="AN364" s="74"/>
      <c r="AO364" s="74"/>
      <c r="AP364" s="74"/>
      <c r="AQ364" s="74"/>
      <c r="AR364" s="74"/>
      <c r="AS364" s="153"/>
    </row>
    <row r="365" spans="1:45" ht="21.95" customHeight="1" x14ac:dyDescent="0.2">
      <c r="A365" s="74"/>
      <c r="B365" s="81"/>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81"/>
      <c r="AB365" s="81"/>
      <c r="AC365" s="81"/>
      <c r="AD365" s="81"/>
      <c r="AE365" s="81"/>
      <c r="AF365" s="75"/>
      <c r="AG365" s="74"/>
      <c r="AH365" s="74"/>
      <c r="AI365" s="74"/>
      <c r="AJ365" s="74"/>
      <c r="AK365" s="74"/>
      <c r="AL365" s="74"/>
      <c r="AM365" s="74"/>
      <c r="AN365" s="74"/>
      <c r="AO365" s="74"/>
      <c r="AP365" s="74"/>
      <c r="AQ365" s="74"/>
      <c r="AR365" s="74"/>
      <c r="AS365" s="153"/>
    </row>
    <row r="366" spans="1:45" ht="21.95" customHeight="1" x14ac:dyDescent="0.2">
      <c r="A366" s="74"/>
      <c r="B366" s="81"/>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81"/>
      <c r="AB366" s="81"/>
      <c r="AC366" s="81"/>
      <c r="AD366" s="81"/>
      <c r="AE366" s="81"/>
      <c r="AF366" s="75"/>
      <c r="AG366" s="74"/>
      <c r="AH366" s="74"/>
      <c r="AI366" s="74"/>
      <c r="AJ366" s="74"/>
      <c r="AK366" s="74"/>
      <c r="AL366" s="74"/>
      <c r="AM366" s="74"/>
      <c r="AN366" s="74"/>
      <c r="AO366" s="74"/>
      <c r="AP366" s="74"/>
      <c r="AQ366" s="74"/>
      <c r="AR366" s="74"/>
      <c r="AS366" s="153"/>
    </row>
    <row r="367" spans="1:45" ht="21.95" customHeight="1" x14ac:dyDescent="0.2">
      <c r="A367" s="74"/>
      <c r="B367" s="81"/>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81"/>
      <c r="AB367" s="81"/>
      <c r="AC367" s="81"/>
      <c r="AD367" s="81"/>
      <c r="AE367" s="81"/>
      <c r="AF367" s="75"/>
      <c r="AG367" s="74"/>
      <c r="AH367" s="74"/>
      <c r="AI367" s="74"/>
      <c r="AJ367" s="74"/>
      <c r="AK367" s="74"/>
      <c r="AL367" s="74"/>
      <c r="AM367" s="74"/>
      <c r="AN367" s="74"/>
      <c r="AO367" s="74"/>
      <c r="AP367" s="74"/>
      <c r="AQ367" s="74"/>
      <c r="AR367" s="74"/>
      <c r="AS367" s="153"/>
    </row>
    <row r="368" spans="1:45" ht="21.95" customHeight="1" x14ac:dyDescent="0.2">
      <c r="A368" s="74"/>
      <c r="B368" s="81"/>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81"/>
      <c r="AB368" s="81"/>
      <c r="AC368" s="81"/>
      <c r="AD368" s="81"/>
      <c r="AE368" s="81"/>
      <c r="AF368" s="75"/>
      <c r="AG368" s="74"/>
      <c r="AH368" s="74"/>
      <c r="AI368" s="74"/>
      <c r="AJ368" s="74"/>
      <c r="AK368" s="74"/>
      <c r="AL368" s="74"/>
      <c r="AM368" s="74"/>
      <c r="AN368" s="74"/>
      <c r="AO368" s="74"/>
      <c r="AP368" s="74"/>
      <c r="AQ368" s="74"/>
      <c r="AR368" s="74"/>
      <c r="AS368" s="153"/>
    </row>
    <row r="369" spans="1:45" ht="21.95" customHeight="1" x14ac:dyDescent="0.2">
      <c r="A369" s="74"/>
      <c r="B369" s="81"/>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81"/>
      <c r="AB369" s="81"/>
      <c r="AC369" s="81"/>
      <c r="AD369" s="81"/>
      <c r="AE369" s="81"/>
      <c r="AF369" s="75"/>
      <c r="AG369" s="74"/>
      <c r="AH369" s="74"/>
      <c r="AI369" s="74"/>
      <c r="AJ369" s="74"/>
      <c r="AK369" s="74"/>
      <c r="AL369" s="74"/>
      <c r="AM369" s="74"/>
      <c r="AN369" s="74"/>
      <c r="AO369" s="74"/>
      <c r="AP369" s="74"/>
      <c r="AQ369" s="74"/>
      <c r="AR369" s="74"/>
      <c r="AS369" s="153"/>
    </row>
    <row r="370" spans="1:45" ht="21.95" customHeight="1" x14ac:dyDescent="0.2">
      <c r="A370" s="74"/>
      <c r="B370" s="81"/>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81"/>
      <c r="AB370" s="81"/>
      <c r="AC370" s="81"/>
      <c r="AD370" s="81"/>
      <c r="AE370" s="81"/>
      <c r="AF370" s="75"/>
      <c r="AG370" s="74"/>
      <c r="AH370" s="74"/>
      <c r="AI370" s="74"/>
      <c r="AJ370" s="74"/>
      <c r="AK370" s="74"/>
      <c r="AL370" s="74"/>
      <c r="AM370" s="74"/>
      <c r="AN370" s="74"/>
      <c r="AO370" s="74"/>
      <c r="AP370" s="74"/>
      <c r="AQ370" s="74"/>
      <c r="AR370" s="74"/>
      <c r="AS370" s="153"/>
    </row>
    <row r="371" spans="1:45" ht="21.95" customHeight="1" x14ac:dyDescent="0.2">
      <c r="A371" s="74"/>
      <c r="B371" s="81"/>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81"/>
      <c r="AB371" s="81"/>
      <c r="AC371" s="81"/>
      <c r="AD371" s="81"/>
      <c r="AE371" s="81"/>
      <c r="AF371" s="75"/>
      <c r="AG371" s="74"/>
      <c r="AH371" s="74"/>
      <c r="AI371" s="74"/>
      <c r="AJ371" s="74"/>
      <c r="AK371" s="74"/>
      <c r="AL371" s="74"/>
      <c r="AM371" s="74"/>
      <c r="AN371" s="74"/>
      <c r="AO371" s="74"/>
      <c r="AP371" s="74"/>
      <c r="AQ371" s="74"/>
      <c r="AR371" s="74"/>
      <c r="AS371" s="153"/>
    </row>
    <row r="372" spans="1:45" ht="21.95" customHeight="1" x14ac:dyDescent="0.2">
      <c r="A372" s="74"/>
      <c r="B372" s="81"/>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81"/>
      <c r="AB372" s="81"/>
      <c r="AC372" s="81"/>
      <c r="AD372" s="81"/>
      <c r="AE372" s="81"/>
      <c r="AF372" s="75"/>
      <c r="AG372" s="74"/>
      <c r="AH372" s="74"/>
      <c r="AI372" s="74"/>
      <c r="AJ372" s="74"/>
      <c r="AK372" s="74"/>
      <c r="AL372" s="74"/>
      <c r="AM372" s="74"/>
      <c r="AN372" s="74"/>
      <c r="AO372" s="74"/>
      <c r="AP372" s="74"/>
      <c r="AQ372" s="74"/>
      <c r="AR372" s="74"/>
      <c r="AS372" s="153"/>
    </row>
    <row r="373" spans="1:45" ht="21.95" customHeight="1" x14ac:dyDescent="0.2">
      <c r="A373" s="74"/>
      <c r="B373" s="81"/>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81"/>
      <c r="AB373" s="81"/>
      <c r="AC373" s="81"/>
      <c r="AD373" s="81"/>
      <c r="AE373" s="81"/>
      <c r="AF373" s="75"/>
      <c r="AG373" s="74"/>
      <c r="AH373" s="74"/>
      <c r="AI373" s="74"/>
      <c r="AJ373" s="74"/>
      <c r="AK373" s="74"/>
      <c r="AL373" s="74"/>
      <c r="AM373" s="74"/>
      <c r="AN373" s="74"/>
      <c r="AO373" s="74"/>
      <c r="AP373" s="74"/>
      <c r="AQ373" s="74"/>
      <c r="AR373" s="74"/>
      <c r="AS373" s="153"/>
    </row>
    <row r="374" spans="1:45" ht="21.95" customHeight="1" x14ac:dyDescent="0.2">
      <c r="A374" s="74"/>
      <c r="B374" s="81"/>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81"/>
      <c r="AB374" s="81"/>
      <c r="AC374" s="81"/>
      <c r="AD374" s="81"/>
      <c r="AE374" s="81"/>
      <c r="AF374" s="75"/>
      <c r="AG374" s="74"/>
      <c r="AH374" s="74"/>
      <c r="AI374" s="74"/>
      <c r="AJ374" s="74"/>
      <c r="AK374" s="74"/>
      <c r="AL374" s="74"/>
      <c r="AM374" s="74"/>
      <c r="AN374" s="74"/>
      <c r="AO374" s="74"/>
      <c r="AP374" s="74"/>
      <c r="AQ374" s="74"/>
      <c r="AR374" s="74"/>
      <c r="AS374" s="153"/>
    </row>
    <row r="375" spans="1:45" ht="21.95" customHeight="1" x14ac:dyDescent="0.2">
      <c r="A375" s="74"/>
      <c r="B375" s="81"/>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81"/>
      <c r="AB375" s="81"/>
      <c r="AC375" s="81"/>
      <c r="AD375" s="81"/>
      <c r="AE375" s="81"/>
      <c r="AF375" s="75"/>
      <c r="AG375" s="74"/>
      <c r="AH375" s="74"/>
      <c r="AI375" s="74"/>
      <c r="AJ375" s="74"/>
      <c r="AK375" s="74"/>
      <c r="AL375" s="74"/>
      <c r="AM375" s="74"/>
      <c r="AN375" s="74"/>
      <c r="AO375" s="74"/>
      <c r="AP375" s="74"/>
      <c r="AQ375" s="74"/>
      <c r="AR375" s="74"/>
      <c r="AS375" s="153"/>
    </row>
    <row r="376" spans="1:45" ht="21.95" customHeight="1" x14ac:dyDescent="0.2">
      <c r="A376" s="74"/>
      <c r="B376" s="81"/>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81"/>
      <c r="AB376" s="81"/>
      <c r="AC376" s="81"/>
      <c r="AD376" s="81"/>
      <c r="AE376" s="81"/>
      <c r="AF376" s="75"/>
      <c r="AG376" s="74"/>
      <c r="AH376" s="74"/>
      <c r="AI376" s="74"/>
      <c r="AJ376" s="74"/>
      <c r="AK376" s="74"/>
      <c r="AL376" s="74"/>
      <c r="AM376" s="74"/>
      <c r="AN376" s="74"/>
      <c r="AO376" s="74"/>
      <c r="AP376" s="74"/>
      <c r="AQ376" s="74"/>
      <c r="AR376" s="74"/>
      <c r="AS376" s="153"/>
    </row>
    <row r="377" spans="1:45" ht="21.95" customHeight="1" x14ac:dyDescent="0.2">
      <c r="A377" s="74"/>
      <c r="B377" s="81"/>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81"/>
      <c r="AB377" s="81"/>
      <c r="AC377" s="81"/>
      <c r="AD377" s="81"/>
      <c r="AE377" s="81"/>
      <c r="AF377" s="75"/>
      <c r="AG377" s="74"/>
      <c r="AH377" s="74"/>
      <c r="AI377" s="74"/>
      <c r="AJ377" s="74"/>
      <c r="AK377" s="74"/>
      <c r="AL377" s="74"/>
      <c r="AM377" s="74"/>
      <c r="AN377" s="74"/>
      <c r="AO377" s="74"/>
      <c r="AP377" s="74"/>
      <c r="AQ377" s="74"/>
      <c r="AR377" s="74"/>
      <c r="AS377" s="153"/>
    </row>
    <row r="378" spans="1:45" ht="21.95" customHeight="1" x14ac:dyDescent="0.2">
      <c r="A378" s="74"/>
      <c r="B378" s="81"/>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81"/>
      <c r="AB378" s="81"/>
      <c r="AC378" s="81"/>
      <c r="AD378" s="81"/>
      <c r="AE378" s="81"/>
      <c r="AF378" s="75"/>
      <c r="AG378" s="74"/>
      <c r="AH378" s="74"/>
      <c r="AI378" s="74"/>
      <c r="AJ378" s="74"/>
      <c r="AK378" s="74"/>
      <c r="AL378" s="74"/>
      <c r="AM378" s="74"/>
      <c r="AN378" s="74"/>
      <c r="AO378" s="74"/>
      <c r="AP378" s="74"/>
      <c r="AQ378" s="74"/>
      <c r="AR378" s="74"/>
      <c r="AS378" s="153"/>
    </row>
    <row r="379" spans="1:45" ht="21.95" customHeight="1" x14ac:dyDescent="0.2">
      <c r="A379" s="74"/>
      <c r="B379" s="81"/>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81"/>
      <c r="AB379" s="81"/>
      <c r="AC379" s="81"/>
      <c r="AD379" s="81"/>
      <c r="AE379" s="81"/>
      <c r="AF379" s="75"/>
      <c r="AG379" s="74"/>
      <c r="AH379" s="74"/>
      <c r="AI379" s="74"/>
      <c r="AJ379" s="74"/>
      <c r="AK379" s="74"/>
      <c r="AL379" s="74"/>
      <c r="AM379" s="74"/>
      <c r="AN379" s="74"/>
      <c r="AO379" s="74"/>
      <c r="AP379" s="74"/>
      <c r="AQ379" s="74"/>
      <c r="AR379" s="74"/>
      <c r="AS379" s="153"/>
    </row>
    <row r="380" spans="1:45" ht="21.95" customHeight="1" x14ac:dyDescent="0.2">
      <c r="A380" s="74"/>
      <c r="B380" s="81"/>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81"/>
      <c r="AB380" s="81"/>
      <c r="AC380" s="81"/>
      <c r="AD380" s="81"/>
      <c r="AE380" s="81"/>
      <c r="AF380" s="75"/>
      <c r="AG380" s="74"/>
      <c r="AH380" s="74"/>
      <c r="AI380" s="74"/>
      <c r="AJ380" s="74"/>
      <c r="AK380" s="74"/>
      <c r="AL380" s="74"/>
      <c r="AM380" s="74"/>
      <c r="AN380" s="74"/>
      <c r="AO380" s="74"/>
      <c r="AP380" s="74"/>
      <c r="AQ380" s="74"/>
      <c r="AR380" s="74"/>
      <c r="AS380" s="153"/>
    </row>
    <row r="381" spans="1:45" ht="21.95" customHeight="1" x14ac:dyDescent="0.2">
      <c r="A381" s="74"/>
      <c r="B381" s="81"/>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81"/>
      <c r="AB381" s="81"/>
      <c r="AC381" s="81"/>
      <c r="AD381" s="81"/>
      <c r="AE381" s="81"/>
      <c r="AF381" s="75"/>
      <c r="AG381" s="74"/>
      <c r="AH381" s="74"/>
      <c r="AI381" s="74"/>
      <c r="AJ381" s="74"/>
      <c r="AK381" s="74"/>
      <c r="AL381" s="74"/>
      <c r="AM381" s="74"/>
      <c r="AN381" s="74"/>
      <c r="AO381" s="74"/>
      <c r="AP381" s="74"/>
      <c r="AQ381" s="74"/>
      <c r="AR381" s="74"/>
      <c r="AS381" s="153"/>
    </row>
    <row r="382" spans="1:45" ht="21.95" customHeight="1" x14ac:dyDescent="0.2">
      <c r="A382" s="74"/>
      <c r="B382" s="81"/>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81"/>
      <c r="AB382" s="81"/>
      <c r="AC382" s="81"/>
      <c r="AD382" s="81"/>
      <c r="AE382" s="81"/>
      <c r="AF382" s="75"/>
      <c r="AG382" s="74"/>
      <c r="AH382" s="74"/>
      <c r="AI382" s="74"/>
      <c r="AJ382" s="74"/>
      <c r="AK382" s="74"/>
      <c r="AL382" s="74"/>
      <c r="AM382" s="74"/>
      <c r="AN382" s="74"/>
      <c r="AO382" s="74"/>
      <c r="AP382" s="74"/>
      <c r="AQ382" s="74"/>
      <c r="AR382" s="74"/>
      <c r="AS382" s="153"/>
    </row>
    <row r="383" spans="1:45" ht="21.95" customHeight="1" x14ac:dyDescent="0.2">
      <c r="A383" s="74"/>
      <c r="B383" s="81"/>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81"/>
      <c r="AB383" s="81"/>
      <c r="AC383" s="81"/>
      <c r="AD383" s="81"/>
      <c r="AE383" s="81"/>
      <c r="AF383" s="75"/>
      <c r="AG383" s="74"/>
      <c r="AH383" s="74"/>
      <c r="AI383" s="74"/>
      <c r="AJ383" s="74"/>
      <c r="AK383" s="74"/>
      <c r="AL383" s="74"/>
      <c r="AM383" s="74"/>
      <c r="AN383" s="74"/>
      <c r="AO383" s="74"/>
      <c r="AP383" s="74"/>
      <c r="AQ383" s="74"/>
      <c r="AR383" s="74"/>
      <c r="AS383" s="153"/>
    </row>
    <row r="384" spans="1:45" ht="21.95" customHeight="1" x14ac:dyDescent="0.2">
      <c r="A384" s="74"/>
      <c r="B384" s="81"/>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81"/>
      <c r="AB384" s="81"/>
      <c r="AC384" s="81"/>
      <c r="AD384" s="81"/>
      <c r="AE384" s="81"/>
      <c r="AF384" s="75"/>
      <c r="AG384" s="74"/>
      <c r="AH384" s="74"/>
      <c r="AI384" s="74"/>
      <c r="AJ384" s="74"/>
      <c r="AK384" s="74"/>
      <c r="AL384" s="74"/>
      <c r="AM384" s="74"/>
      <c r="AN384" s="74"/>
      <c r="AO384" s="74"/>
      <c r="AP384" s="74"/>
      <c r="AQ384" s="74"/>
      <c r="AR384" s="74"/>
      <c r="AS384" s="153"/>
    </row>
    <row r="385" spans="1:45" ht="21.95" customHeight="1" x14ac:dyDescent="0.2">
      <c r="A385" s="74"/>
      <c r="B385" s="81"/>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81"/>
      <c r="AB385" s="81"/>
      <c r="AC385" s="81"/>
      <c r="AD385" s="81"/>
      <c r="AE385" s="81"/>
      <c r="AF385" s="75"/>
      <c r="AG385" s="74"/>
      <c r="AH385" s="74"/>
      <c r="AI385" s="74"/>
      <c r="AJ385" s="74"/>
      <c r="AK385" s="74"/>
      <c r="AL385" s="74"/>
      <c r="AM385" s="74"/>
      <c r="AN385" s="74"/>
      <c r="AO385" s="74"/>
      <c r="AP385" s="74"/>
      <c r="AQ385" s="74"/>
      <c r="AR385" s="74"/>
      <c r="AS385" s="153"/>
    </row>
    <row r="386" spans="1:45" ht="21.95" customHeight="1" x14ac:dyDescent="0.2">
      <c r="A386" s="74"/>
      <c r="B386" s="81"/>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81"/>
      <c r="AB386" s="81"/>
      <c r="AC386" s="81"/>
      <c r="AD386" s="81"/>
      <c r="AE386" s="81"/>
      <c r="AF386" s="75"/>
      <c r="AG386" s="74"/>
      <c r="AH386" s="74"/>
      <c r="AI386" s="74"/>
      <c r="AJ386" s="74"/>
      <c r="AK386" s="74"/>
      <c r="AL386" s="74"/>
      <c r="AM386" s="74"/>
      <c r="AN386" s="74"/>
      <c r="AO386" s="74"/>
      <c r="AP386" s="74"/>
      <c r="AQ386" s="74"/>
      <c r="AR386" s="74"/>
      <c r="AS386" s="153"/>
    </row>
    <row r="387" spans="1:45" ht="21.95" customHeight="1" x14ac:dyDescent="0.2">
      <c r="A387" s="74"/>
      <c r="B387" s="81"/>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81"/>
      <c r="AB387" s="81"/>
      <c r="AC387" s="81"/>
      <c r="AD387" s="81"/>
      <c r="AE387" s="81"/>
      <c r="AF387" s="75"/>
      <c r="AG387" s="74"/>
      <c r="AH387" s="74"/>
      <c r="AI387" s="74"/>
      <c r="AJ387" s="74"/>
      <c r="AK387" s="74"/>
      <c r="AL387" s="74"/>
      <c r="AM387" s="74"/>
      <c r="AN387" s="74"/>
      <c r="AO387" s="74"/>
      <c r="AP387" s="74"/>
      <c r="AQ387" s="74"/>
      <c r="AR387" s="74"/>
      <c r="AS387" s="153"/>
    </row>
    <row r="388" spans="1:45" ht="21.95" customHeight="1" x14ac:dyDescent="0.2">
      <c r="A388" s="74"/>
      <c r="B388" s="81"/>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81"/>
      <c r="AB388" s="81"/>
      <c r="AC388" s="81"/>
      <c r="AD388" s="81"/>
      <c r="AE388" s="81"/>
      <c r="AF388" s="75"/>
      <c r="AG388" s="74"/>
      <c r="AH388" s="74"/>
      <c r="AI388" s="74"/>
      <c r="AJ388" s="74"/>
      <c r="AK388" s="74"/>
      <c r="AL388" s="74"/>
      <c r="AM388" s="74"/>
      <c r="AN388" s="74"/>
      <c r="AO388" s="74"/>
      <c r="AP388" s="74"/>
      <c r="AQ388" s="74"/>
      <c r="AR388" s="74"/>
      <c r="AS388" s="153"/>
    </row>
    <row r="389" spans="1:45" ht="21.95" customHeight="1" x14ac:dyDescent="0.2">
      <c r="A389" s="74"/>
      <c r="B389" s="81"/>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81"/>
      <c r="AB389" s="81"/>
      <c r="AC389" s="81"/>
      <c r="AD389" s="81"/>
      <c r="AE389" s="81"/>
      <c r="AF389" s="75"/>
      <c r="AG389" s="74"/>
      <c r="AH389" s="74"/>
      <c r="AI389" s="74"/>
      <c r="AJ389" s="74"/>
      <c r="AK389" s="74"/>
      <c r="AL389" s="74"/>
      <c r="AM389" s="74"/>
      <c r="AN389" s="74"/>
      <c r="AO389" s="74"/>
      <c r="AP389" s="74"/>
      <c r="AQ389" s="74"/>
      <c r="AR389" s="74"/>
      <c r="AS389" s="153"/>
    </row>
    <row r="390" spans="1:45" ht="21.95" customHeight="1" x14ac:dyDescent="0.2">
      <c r="A390" s="74"/>
      <c r="B390" s="81"/>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81"/>
      <c r="AB390" s="81"/>
      <c r="AC390" s="81"/>
      <c r="AD390" s="81"/>
      <c r="AE390" s="81"/>
      <c r="AF390" s="75"/>
      <c r="AG390" s="74"/>
      <c r="AH390" s="74"/>
      <c r="AI390" s="74"/>
      <c r="AJ390" s="74"/>
      <c r="AK390" s="74"/>
      <c r="AL390" s="74"/>
      <c r="AM390" s="74"/>
      <c r="AN390" s="74"/>
      <c r="AO390" s="74"/>
      <c r="AP390" s="74"/>
      <c r="AQ390" s="74"/>
      <c r="AR390" s="74"/>
      <c r="AS390" s="153"/>
    </row>
    <row r="391" spans="1:45" ht="21.95" customHeight="1" x14ac:dyDescent="0.2">
      <c r="A391" s="74"/>
      <c r="B391" s="81"/>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81"/>
      <c r="AB391" s="81"/>
      <c r="AC391" s="81"/>
      <c r="AD391" s="81"/>
      <c r="AE391" s="81"/>
      <c r="AF391" s="75"/>
      <c r="AG391" s="74"/>
      <c r="AH391" s="74"/>
      <c r="AI391" s="74"/>
      <c r="AJ391" s="74"/>
      <c r="AK391" s="74"/>
      <c r="AL391" s="74"/>
      <c r="AM391" s="74"/>
      <c r="AN391" s="74"/>
      <c r="AO391" s="74"/>
      <c r="AP391" s="74"/>
      <c r="AQ391" s="74"/>
      <c r="AR391" s="74"/>
      <c r="AS391" s="153"/>
    </row>
    <row r="392" spans="1:45" ht="21.95" customHeight="1" x14ac:dyDescent="0.2">
      <c r="A392" s="74"/>
      <c r="B392" s="81"/>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81"/>
      <c r="AB392" s="81"/>
      <c r="AC392" s="81"/>
      <c r="AD392" s="81"/>
      <c r="AE392" s="81"/>
      <c r="AF392" s="75"/>
      <c r="AG392" s="74"/>
      <c r="AH392" s="74"/>
      <c r="AI392" s="74"/>
      <c r="AJ392" s="74"/>
      <c r="AK392" s="74"/>
      <c r="AL392" s="74"/>
      <c r="AM392" s="74"/>
      <c r="AN392" s="74"/>
      <c r="AO392" s="74"/>
      <c r="AP392" s="74"/>
      <c r="AQ392" s="74"/>
      <c r="AR392" s="74"/>
      <c r="AS392" s="153"/>
    </row>
    <row r="393" spans="1:45" ht="21.95" customHeight="1" x14ac:dyDescent="0.2">
      <c r="A393" s="74"/>
      <c r="B393" s="81"/>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81"/>
      <c r="AB393" s="81"/>
      <c r="AC393" s="81"/>
      <c r="AD393" s="81"/>
      <c r="AE393" s="81"/>
      <c r="AF393" s="75"/>
      <c r="AG393" s="74"/>
      <c r="AH393" s="74"/>
      <c r="AI393" s="74"/>
      <c r="AJ393" s="74"/>
      <c r="AK393" s="74"/>
      <c r="AL393" s="74"/>
      <c r="AM393" s="74"/>
      <c r="AN393" s="74"/>
      <c r="AO393" s="74"/>
      <c r="AP393" s="74"/>
      <c r="AQ393" s="74"/>
      <c r="AR393" s="74"/>
      <c r="AS393" s="153"/>
    </row>
    <row r="394" spans="1:45" ht="21.95" customHeight="1" x14ac:dyDescent="0.2">
      <c r="A394" s="74"/>
      <c r="B394" s="81"/>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81"/>
      <c r="AB394" s="81"/>
      <c r="AC394" s="81"/>
      <c r="AD394" s="81"/>
      <c r="AE394" s="81"/>
      <c r="AF394" s="75"/>
      <c r="AG394" s="74"/>
      <c r="AH394" s="74"/>
      <c r="AI394" s="74"/>
      <c r="AJ394" s="74"/>
      <c r="AK394" s="74"/>
      <c r="AL394" s="74"/>
      <c r="AM394" s="74"/>
      <c r="AN394" s="74"/>
      <c r="AO394" s="74"/>
      <c r="AP394" s="74"/>
      <c r="AQ394" s="74"/>
      <c r="AR394" s="74"/>
      <c r="AS394" s="153"/>
    </row>
    <row r="395" spans="1:45" ht="21.95" customHeight="1" x14ac:dyDescent="0.2">
      <c r="A395" s="74"/>
      <c r="B395" s="81"/>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81"/>
      <c r="AB395" s="81"/>
      <c r="AC395" s="81"/>
      <c r="AD395" s="81"/>
      <c r="AE395" s="81"/>
      <c r="AF395" s="75"/>
      <c r="AG395" s="74"/>
      <c r="AH395" s="74"/>
      <c r="AI395" s="74"/>
      <c r="AJ395" s="74"/>
      <c r="AK395" s="74"/>
      <c r="AL395" s="74"/>
      <c r="AM395" s="74"/>
      <c r="AN395" s="74"/>
      <c r="AO395" s="74"/>
      <c r="AP395" s="74"/>
      <c r="AQ395" s="74"/>
      <c r="AR395" s="74"/>
      <c r="AS395" s="153"/>
    </row>
    <row r="396" spans="1:45" ht="21.95" customHeight="1" x14ac:dyDescent="0.2">
      <c r="A396" s="74"/>
      <c r="B396" s="81"/>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81"/>
      <c r="AB396" s="81"/>
      <c r="AC396" s="81"/>
      <c r="AD396" s="81"/>
      <c r="AE396" s="81"/>
      <c r="AF396" s="75"/>
      <c r="AG396" s="74"/>
      <c r="AH396" s="74"/>
      <c r="AI396" s="74"/>
      <c r="AJ396" s="74"/>
      <c r="AK396" s="74"/>
      <c r="AL396" s="74"/>
      <c r="AM396" s="74"/>
      <c r="AN396" s="74"/>
      <c r="AO396" s="74"/>
      <c r="AP396" s="74"/>
      <c r="AQ396" s="74"/>
      <c r="AR396" s="74"/>
      <c r="AS396" s="153"/>
    </row>
    <row r="397" spans="1:45" ht="21.95" customHeight="1" x14ac:dyDescent="0.2">
      <c r="A397" s="74"/>
      <c r="B397" s="81"/>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81"/>
      <c r="AB397" s="81"/>
      <c r="AC397" s="81"/>
      <c r="AD397" s="81"/>
      <c r="AE397" s="81"/>
      <c r="AF397" s="75"/>
      <c r="AG397" s="74"/>
      <c r="AH397" s="74"/>
      <c r="AI397" s="74"/>
      <c r="AJ397" s="74"/>
      <c r="AK397" s="74"/>
      <c r="AL397" s="74"/>
      <c r="AM397" s="74"/>
      <c r="AN397" s="74"/>
      <c r="AO397" s="74"/>
      <c r="AP397" s="74"/>
      <c r="AQ397" s="74"/>
      <c r="AR397" s="74"/>
      <c r="AS397" s="153"/>
    </row>
    <row r="398" spans="1:45" ht="21.95" customHeight="1" x14ac:dyDescent="0.2">
      <c r="A398" s="74"/>
      <c r="B398" s="81"/>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81"/>
      <c r="AB398" s="81"/>
      <c r="AC398" s="81"/>
      <c r="AD398" s="81"/>
      <c r="AE398" s="81"/>
      <c r="AF398" s="75"/>
      <c r="AG398" s="74"/>
      <c r="AH398" s="74"/>
      <c r="AI398" s="74"/>
      <c r="AJ398" s="74"/>
      <c r="AK398" s="74"/>
      <c r="AL398" s="74"/>
      <c r="AM398" s="74"/>
      <c r="AN398" s="74"/>
      <c r="AO398" s="74"/>
      <c r="AP398" s="74"/>
      <c r="AQ398" s="74"/>
      <c r="AR398" s="74"/>
      <c r="AS398" s="153"/>
    </row>
    <row r="399" spans="1:45" ht="21.95" customHeight="1" x14ac:dyDescent="0.2">
      <c r="A399" s="74"/>
      <c r="B399" s="81"/>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81"/>
      <c r="AB399" s="81"/>
      <c r="AC399" s="81"/>
      <c r="AD399" s="81"/>
      <c r="AE399" s="81"/>
      <c r="AF399" s="75"/>
      <c r="AG399" s="74"/>
      <c r="AH399" s="74"/>
      <c r="AI399" s="74"/>
      <c r="AJ399" s="74"/>
      <c r="AK399" s="74"/>
      <c r="AL399" s="74"/>
      <c r="AM399" s="74"/>
      <c r="AN399" s="74"/>
      <c r="AO399" s="74"/>
      <c r="AP399" s="74"/>
      <c r="AQ399" s="74"/>
      <c r="AR399" s="74"/>
      <c r="AS399" s="153"/>
    </row>
    <row r="400" spans="1:45" ht="21.95" customHeight="1" x14ac:dyDescent="0.2">
      <c r="A400" s="74"/>
      <c r="B400" s="81"/>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81"/>
      <c r="AB400" s="81"/>
      <c r="AC400" s="81"/>
      <c r="AD400" s="81"/>
      <c r="AE400" s="81"/>
      <c r="AF400" s="75"/>
      <c r="AG400" s="74"/>
      <c r="AH400" s="74"/>
      <c r="AI400" s="74"/>
      <c r="AJ400" s="74"/>
      <c r="AK400" s="74"/>
      <c r="AL400" s="74"/>
      <c r="AM400" s="74"/>
      <c r="AN400" s="74"/>
      <c r="AO400" s="74"/>
      <c r="AP400" s="74"/>
      <c r="AQ400" s="74"/>
      <c r="AR400" s="74"/>
      <c r="AS400" s="153"/>
    </row>
    <row r="401" spans="1:45" ht="21.95" customHeight="1" x14ac:dyDescent="0.2">
      <c r="A401" s="74"/>
      <c r="B401" s="81"/>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81"/>
      <c r="AB401" s="81"/>
      <c r="AC401" s="81"/>
      <c r="AD401" s="81"/>
      <c r="AE401" s="81"/>
      <c r="AF401" s="75"/>
      <c r="AG401" s="74"/>
      <c r="AH401" s="74"/>
      <c r="AI401" s="74"/>
      <c r="AJ401" s="74"/>
      <c r="AK401" s="74"/>
      <c r="AL401" s="74"/>
      <c r="AM401" s="74"/>
      <c r="AN401" s="74"/>
      <c r="AO401" s="74"/>
      <c r="AP401" s="74"/>
      <c r="AQ401" s="74"/>
      <c r="AR401" s="74"/>
      <c r="AS401" s="153"/>
    </row>
    <row r="402" spans="1:45" ht="21.95" customHeight="1" x14ac:dyDescent="0.2">
      <c r="A402" s="74"/>
      <c r="B402" s="81"/>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81"/>
      <c r="AB402" s="81"/>
      <c r="AC402" s="81"/>
      <c r="AD402" s="81"/>
      <c r="AE402" s="81"/>
      <c r="AF402" s="75"/>
      <c r="AG402" s="74"/>
      <c r="AH402" s="74"/>
      <c r="AI402" s="74"/>
      <c r="AJ402" s="74"/>
      <c r="AK402" s="74"/>
      <c r="AL402" s="74"/>
      <c r="AM402" s="74"/>
      <c r="AN402" s="74"/>
      <c r="AO402" s="74"/>
      <c r="AP402" s="74"/>
      <c r="AQ402" s="74"/>
      <c r="AR402" s="74"/>
      <c r="AS402" s="153"/>
    </row>
    <row r="403" spans="1:45" ht="21.95" customHeight="1" x14ac:dyDescent="0.2">
      <c r="A403" s="74"/>
      <c r="B403" s="81"/>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81"/>
      <c r="AB403" s="81"/>
      <c r="AC403" s="81"/>
      <c r="AD403" s="81"/>
      <c r="AE403" s="81"/>
      <c r="AF403" s="75"/>
      <c r="AG403" s="74"/>
      <c r="AH403" s="74"/>
      <c r="AI403" s="74"/>
      <c r="AJ403" s="74"/>
      <c r="AK403" s="74"/>
      <c r="AL403" s="74"/>
      <c r="AM403" s="74"/>
      <c r="AN403" s="74"/>
      <c r="AO403" s="74"/>
      <c r="AP403" s="74"/>
      <c r="AQ403" s="74"/>
      <c r="AR403" s="74"/>
      <c r="AS403" s="153"/>
    </row>
    <row r="404" spans="1:45" ht="21.95" customHeight="1" x14ac:dyDescent="0.2">
      <c r="A404" s="74"/>
      <c r="B404" s="81"/>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81"/>
      <c r="AB404" s="81"/>
      <c r="AC404" s="81"/>
      <c r="AD404" s="81"/>
      <c r="AE404" s="81"/>
      <c r="AF404" s="75"/>
      <c r="AG404" s="74"/>
      <c r="AH404" s="74"/>
      <c r="AI404" s="74"/>
      <c r="AJ404" s="74"/>
      <c r="AK404" s="74"/>
      <c r="AL404" s="74"/>
      <c r="AM404" s="74"/>
      <c r="AN404" s="74"/>
      <c r="AO404" s="74"/>
      <c r="AP404" s="74"/>
      <c r="AQ404" s="74"/>
      <c r="AR404" s="74"/>
      <c r="AS404" s="153"/>
    </row>
    <row r="405" spans="1:45" ht="21.95" customHeight="1" x14ac:dyDescent="0.2">
      <c r="A405" s="74"/>
      <c r="B405" s="81"/>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81"/>
      <c r="AB405" s="81"/>
      <c r="AC405" s="81"/>
      <c r="AD405" s="81"/>
      <c r="AE405" s="81"/>
      <c r="AF405" s="75"/>
      <c r="AG405" s="74"/>
      <c r="AH405" s="74"/>
      <c r="AI405" s="74"/>
      <c r="AJ405" s="74"/>
      <c r="AK405" s="74"/>
      <c r="AL405" s="74"/>
      <c r="AM405" s="74"/>
      <c r="AN405" s="74"/>
      <c r="AO405" s="74"/>
      <c r="AP405" s="74"/>
      <c r="AQ405" s="74"/>
      <c r="AR405" s="74"/>
      <c r="AS405" s="153"/>
    </row>
    <row r="406" spans="1:45" ht="21.95" customHeight="1" x14ac:dyDescent="0.2">
      <c r="A406" s="74"/>
      <c r="B406" s="81"/>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81"/>
      <c r="AB406" s="81"/>
      <c r="AC406" s="81"/>
      <c r="AD406" s="81"/>
      <c r="AE406" s="81"/>
      <c r="AF406" s="75"/>
      <c r="AG406" s="74"/>
      <c r="AH406" s="74"/>
      <c r="AI406" s="74"/>
      <c r="AJ406" s="74"/>
      <c r="AK406" s="74"/>
      <c r="AL406" s="74"/>
      <c r="AM406" s="74"/>
      <c r="AN406" s="74"/>
      <c r="AO406" s="74"/>
      <c r="AP406" s="74"/>
      <c r="AQ406" s="74"/>
      <c r="AR406" s="74"/>
      <c r="AS406" s="153"/>
    </row>
    <row r="407" spans="1:45" ht="21.95" customHeight="1" x14ac:dyDescent="0.2">
      <c r="A407" s="74"/>
      <c r="B407" s="81"/>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81"/>
      <c r="AB407" s="81"/>
      <c r="AC407" s="81"/>
      <c r="AD407" s="81"/>
      <c r="AE407" s="81"/>
      <c r="AF407" s="75"/>
      <c r="AG407" s="74"/>
      <c r="AH407" s="74"/>
      <c r="AI407" s="74"/>
      <c r="AJ407" s="74"/>
      <c r="AK407" s="74"/>
      <c r="AL407" s="74"/>
      <c r="AM407" s="74"/>
      <c r="AN407" s="74"/>
      <c r="AO407" s="74"/>
      <c r="AP407" s="74"/>
      <c r="AQ407" s="74"/>
      <c r="AR407" s="74"/>
      <c r="AS407" s="153"/>
    </row>
    <row r="408" spans="1:45" ht="21.95" customHeight="1" x14ac:dyDescent="0.2">
      <c r="A408" s="74"/>
      <c r="B408" s="81"/>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81"/>
      <c r="AB408" s="81"/>
      <c r="AC408" s="81"/>
      <c r="AD408" s="81"/>
      <c r="AE408" s="81"/>
      <c r="AF408" s="75"/>
      <c r="AG408" s="74"/>
      <c r="AH408" s="74"/>
      <c r="AI408" s="74"/>
      <c r="AJ408" s="74"/>
      <c r="AK408" s="74"/>
      <c r="AL408" s="74"/>
      <c r="AM408" s="74"/>
      <c r="AN408" s="74"/>
      <c r="AO408" s="74"/>
      <c r="AP408" s="74"/>
      <c r="AQ408" s="74"/>
      <c r="AR408" s="74"/>
      <c r="AS408" s="153"/>
    </row>
    <row r="409" spans="1:45" ht="21.95" customHeight="1" x14ac:dyDescent="0.2">
      <c r="A409" s="74"/>
      <c r="B409" s="81"/>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81"/>
      <c r="AB409" s="81"/>
      <c r="AC409" s="81"/>
      <c r="AD409" s="81"/>
      <c r="AE409" s="81"/>
      <c r="AF409" s="75"/>
      <c r="AG409" s="74"/>
      <c r="AH409" s="74"/>
      <c r="AI409" s="74"/>
      <c r="AJ409" s="74"/>
      <c r="AK409" s="74"/>
      <c r="AL409" s="74"/>
      <c r="AM409" s="74"/>
      <c r="AN409" s="74"/>
      <c r="AO409" s="74"/>
      <c r="AP409" s="74"/>
      <c r="AQ409" s="74"/>
      <c r="AR409" s="74"/>
      <c r="AS409" s="153"/>
    </row>
    <row r="410" spans="1:45" ht="21.95" customHeight="1" x14ac:dyDescent="0.2">
      <c r="A410" s="74"/>
      <c r="B410" s="81"/>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81"/>
      <c r="AB410" s="81"/>
      <c r="AC410" s="81"/>
      <c r="AD410" s="81"/>
      <c r="AE410" s="81"/>
      <c r="AF410" s="75"/>
      <c r="AG410" s="74"/>
      <c r="AH410" s="74"/>
      <c r="AI410" s="74"/>
      <c r="AJ410" s="74"/>
      <c r="AK410" s="74"/>
      <c r="AL410" s="74"/>
      <c r="AM410" s="74"/>
      <c r="AN410" s="74"/>
      <c r="AO410" s="74"/>
      <c r="AP410" s="74"/>
      <c r="AQ410" s="74"/>
      <c r="AR410" s="74"/>
      <c r="AS410" s="153"/>
    </row>
    <row r="411" spans="1:45" ht="21.95" customHeight="1" x14ac:dyDescent="0.2">
      <c r="A411" s="74"/>
      <c r="B411" s="81"/>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81"/>
      <c r="AB411" s="81"/>
      <c r="AC411" s="81"/>
      <c r="AD411" s="81"/>
      <c r="AE411" s="81"/>
      <c r="AF411" s="75"/>
      <c r="AG411" s="74"/>
      <c r="AH411" s="74"/>
      <c r="AI411" s="74"/>
      <c r="AJ411" s="74"/>
      <c r="AK411" s="74"/>
      <c r="AL411" s="74"/>
      <c r="AM411" s="74"/>
      <c r="AN411" s="74"/>
      <c r="AO411" s="74"/>
      <c r="AP411" s="74"/>
      <c r="AQ411" s="74"/>
      <c r="AR411" s="74"/>
      <c r="AS411" s="153"/>
    </row>
    <row r="412" spans="1:45" ht="21.95" customHeight="1" x14ac:dyDescent="0.2">
      <c r="A412" s="74"/>
      <c r="B412" s="81"/>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81"/>
      <c r="AB412" s="81"/>
      <c r="AC412" s="81"/>
      <c r="AD412" s="81"/>
      <c r="AE412" s="81"/>
      <c r="AF412" s="75"/>
      <c r="AG412" s="74"/>
      <c r="AH412" s="74"/>
      <c r="AI412" s="74"/>
      <c r="AJ412" s="74"/>
      <c r="AK412" s="74"/>
      <c r="AL412" s="74"/>
      <c r="AM412" s="74"/>
      <c r="AN412" s="74"/>
      <c r="AO412" s="74"/>
      <c r="AP412" s="74"/>
      <c r="AQ412" s="74"/>
      <c r="AR412" s="74"/>
      <c r="AS412" s="153"/>
    </row>
    <row r="413" spans="1:45" ht="21.95" customHeight="1" x14ac:dyDescent="0.2">
      <c r="A413"/>
      <c r="B413"/>
      <c r="C413"/>
      <c r="D413"/>
      <c r="E413"/>
      <c r="F413"/>
      <c r="G413"/>
      <c r="H413"/>
      <c r="I413"/>
      <c r="J413"/>
      <c r="K413"/>
      <c r="L413"/>
      <c r="M413"/>
      <c r="N413"/>
      <c r="O413"/>
      <c r="P413"/>
      <c r="Q413"/>
      <c r="R413"/>
      <c r="S413"/>
      <c r="T413"/>
      <c r="U413"/>
      <c r="V413"/>
      <c r="W413"/>
      <c r="X413"/>
      <c r="Y413"/>
      <c r="Z413"/>
      <c r="AA413" s="81"/>
      <c r="AB413" s="81"/>
      <c r="AC413" s="81"/>
      <c r="AD413" s="81"/>
      <c r="AE413" s="81"/>
      <c r="AF413" s="75"/>
      <c r="AG413" s="74"/>
      <c r="AH413" s="74"/>
      <c r="AI413" s="74"/>
      <c r="AJ413" s="74"/>
      <c r="AK413" s="74"/>
      <c r="AL413" s="74"/>
      <c r="AM413" s="74"/>
      <c r="AN413" s="74"/>
      <c r="AO413" s="74"/>
      <c r="AP413" s="74"/>
      <c r="AQ413" s="74"/>
      <c r="AR413" s="74"/>
      <c r="AS413" s="153"/>
    </row>
    <row r="414" spans="1:45" ht="21.95" customHeight="1" x14ac:dyDescent="0.2">
      <c r="AA414" s="81"/>
      <c r="AB414" s="81"/>
      <c r="AC414" s="81"/>
      <c r="AD414" s="81"/>
      <c r="AE414" s="81"/>
      <c r="AF414" s="75"/>
      <c r="AG414" s="74"/>
      <c r="AH414" s="74"/>
      <c r="AI414" s="74"/>
      <c r="AJ414" s="74"/>
      <c r="AK414" s="74"/>
      <c r="AL414" s="74"/>
      <c r="AM414" s="74"/>
      <c r="AN414" s="74"/>
      <c r="AO414" s="74"/>
      <c r="AP414" s="74"/>
      <c r="AQ414" s="74"/>
      <c r="AR414" s="74"/>
      <c r="AS414" s="153"/>
    </row>
  </sheetData>
  <sheetProtection password="AC54" sheet="true" scenarios="true" objects="true"/>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customWidth="true" style="8" width="87.85546875" collapsed="true"/>
    <col min="2" max="6" customWidth="true" style="8" width="11.7109375" collapsed="true"/>
    <col min="7" max="16384" style="8" width="9.140625" collapsed="true"/>
  </cols>
  <sheetData>
    <row r="2" spans="1:6" ht="13.5" thickBot="1" x14ac:dyDescent="0.25"/>
    <row r="3" spans="1:6" ht="28.5" customHeight="1" thickTop="1" x14ac:dyDescent="0.2">
      <c r="A3" s="453"/>
      <c r="B3" s="454"/>
      <c r="C3" s="454"/>
      <c r="D3" s="454"/>
      <c r="E3" s="454"/>
      <c r="F3" s="455"/>
    </row>
    <row r="4" spans="1:6" ht="34.5" customHeight="1" x14ac:dyDescent="0.2">
      <c r="A4" s="456"/>
      <c r="B4" s="6"/>
      <c r="C4" s="6"/>
      <c r="D4" s="6"/>
      <c r="E4" s="6"/>
      <c r="F4" s="457"/>
    </row>
    <row r="5" spans="1:6" ht="34.5" customHeight="1" x14ac:dyDescent="0.2">
      <c r="A5" s="456"/>
      <c r="B5" s="6"/>
      <c r="C5" s="6"/>
      <c r="D5" s="6"/>
      <c r="E5" s="6"/>
      <c r="F5" s="457"/>
    </row>
    <row r="6" spans="1:6" s="461" customFormat="1" ht="34.5" customHeight="1" x14ac:dyDescent="0.2">
      <c r="A6" s="458"/>
      <c r="B6" s="459"/>
      <c r="C6" s="459"/>
      <c r="D6" s="459"/>
      <c r="E6" s="459"/>
      <c r="F6" s="460"/>
    </row>
    <row r="7" spans="1:6" ht="34.5" customHeight="1" x14ac:dyDescent="0.2">
      <c r="A7" s="456"/>
      <c r="B7" s="6"/>
      <c r="C7" s="6"/>
      <c r="D7" s="6"/>
      <c r="E7" s="6"/>
      <c r="F7" s="457"/>
    </row>
    <row r="8" spans="1:6" ht="34.5" customHeight="1" x14ac:dyDescent="0.25">
      <c r="A8" s="462"/>
      <c r="B8" s="6"/>
      <c r="C8" s="6"/>
      <c r="D8" s="6"/>
      <c r="E8" s="6"/>
      <c r="F8" s="457"/>
    </row>
    <row r="9" spans="1:6" ht="9" customHeight="1" x14ac:dyDescent="0.2">
      <c r="A9" s="456"/>
      <c r="B9" s="6"/>
      <c r="C9" s="6"/>
      <c r="D9" s="6"/>
      <c r="E9" s="6"/>
      <c r="F9" s="457"/>
    </row>
    <row r="10" spans="1:6" ht="42" customHeight="1" x14ac:dyDescent="0.6">
      <c r="A10" s="915" t="s">
        <v>185</v>
      </c>
      <c r="B10" s="916"/>
      <c r="C10" s="916"/>
      <c r="D10" s="916"/>
      <c r="E10" s="916"/>
      <c r="F10" s="917"/>
    </row>
    <row r="11" spans="1:6" ht="42" customHeight="1" x14ac:dyDescent="0.6">
      <c r="A11" s="918" t="s">
        <v>139</v>
      </c>
      <c r="B11" s="919"/>
      <c r="C11" s="919"/>
      <c r="D11" s="919"/>
      <c r="E11" s="919"/>
      <c r="F11" s="920"/>
    </row>
    <row r="12" spans="1:6" ht="42" customHeight="1" x14ac:dyDescent="0.6">
      <c r="A12" s="918" t="s">
        <v>3259</v>
      </c>
      <c r="B12" s="919"/>
      <c r="C12" s="919"/>
      <c r="D12" s="919"/>
      <c r="E12" s="919"/>
      <c r="F12" s="920"/>
    </row>
    <row r="13" spans="1:6" ht="20.25" customHeight="1" x14ac:dyDescent="0.5">
      <c r="A13" s="463"/>
      <c r="B13" s="464"/>
      <c r="C13" s="464"/>
      <c r="D13" s="464"/>
      <c r="E13" s="464"/>
      <c r="F13" s="465"/>
    </row>
    <row r="14" spans="1:6" ht="43.5" customHeight="1" x14ac:dyDescent="0.6">
      <c r="A14" s="921" t="s">
        <v>184</v>
      </c>
      <c r="B14" s="922"/>
      <c r="C14" s="922"/>
      <c r="D14" s="922"/>
      <c r="E14" s="922"/>
      <c r="F14" s="923"/>
    </row>
    <row r="15" spans="1:6" ht="43.5" customHeight="1" x14ac:dyDescent="0.6">
      <c r="A15" s="921" t="s">
        <v>140</v>
      </c>
      <c r="B15" s="922"/>
      <c r="C15" s="922"/>
      <c r="D15" s="922"/>
      <c r="E15" s="922"/>
      <c r="F15" s="923"/>
    </row>
    <row r="16" spans="1:6" ht="43.5" customHeight="1" x14ac:dyDescent="0.6">
      <c r="A16" s="912" t="s">
        <v>3260</v>
      </c>
      <c r="B16" s="913"/>
      <c r="C16" s="913"/>
      <c r="D16" s="913"/>
      <c r="E16" s="913"/>
      <c r="F16" s="914"/>
    </row>
    <row r="17" spans="1:6" ht="20.25" customHeight="1" thickBot="1" x14ac:dyDescent="0.25">
      <c r="A17" s="466"/>
      <c r="B17" s="467"/>
      <c r="C17" s="467"/>
      <c r="D17" s="467"/>
      <c r="E17" s="467"/>
      <c r="F17" s="468"/>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SB-REF-BRFs</vt:lpstr>
      <vt:lpstr>SB-REF-BRF-73</vt:lpstr>
      <vt:lpstr>SB-REF-CB-BalSheet</vt:lpstr>
      <vt:lpstr>SB-REF-MonSurvey</vt:lpstr>
      <vt:lpstr>SB-REF-Inv-MonSurvey</vt:lpstr>
      <vt:lpstr>SB-REF-CDF</vt:lpstr>
      <vt:lpstr>SB-REF-Graphs</vt:lpstr>
      <vt:lpstr>SB-COMMENTS</vt: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2019-07-31T08:11:19Z</dcterms:created>
  <dcterms:modified xsi:type="dcterms:W3CDTF">2024-12-27T07:38:43Z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2024-01-30T08:43:29Z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6166cfb4-4fc8-4707-8094-a56dc7af5f0e</vt:lpwstr>
  </property>
  <property fmtid="{D5CDD505-2E9C-101B-9397-08002B2CF9AE}" pid="8" name="MSIP_Label_2f29d493-52b1-4291-ba67-8ef6d501cf33_ContentBits">
    <vt:lpwstr>1</vt:lpwstr>
  </property>
  <property fmtid="{D5CDD505-2E9C-101B-9397-08002B2CF9AE}" pid="9" name="{A44787D4-0540-4523-9961-78E4036D8C6D}">
    <vt:lpwstr>{D317F2ED-B0A1-4F3B-8543-135AEC04817F}</vt:lpwstr>
  </property>
</Properties>
</file>