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FS\Treasury\00 STA Statistics &amp; Analysis Shared Folder\01 Monetary  Banking &amp; Insurance Statstics\7. Latest Reports\December 2024\Statistical Publications\"/>
    </mc:Choice>
  </mc:AlternateContent>
  <bookViews>
    <workbookView xWindow="0" yWindow="0" windowWidth="28800" windowHeight="10500"/>
  </bookViews>
  <sheets>
    <sheet name="المصرف المركزي_الأصول الأجنب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<sst xmlns="http://schemas.openxmlformats.org/spreadsheetml/2006/main" count="22" uniqueCount="22">
  <si>
    <r>
      <t xml:space="preserve"> أصول المصرف المركزي الأجنبية (شهرياً)</t>
    </r>
    <r>
      <rPr>
        <b/>
        <vertAlign val="superscript"/>
        <sz val="12.5"/>
        <rFont val="Times New Roman"/>
        <family val="1"/>
      </rPr>
      <t>1</t>
    </r>
  </si>
  <si>
    <t>(نهاية المدة،الأرقام بالمليار درهم)</t>
  </si>
  <si>
    <t>ديسمبر-23</t>
  </si>
  <si>
    <t>يناير-24</t>
  </si>
  <si>
    <t>فبراير-24</t>
  </si>
  <si>
    <t>مارس-24</t>
  </si>
  <si>
    <t>أبريل-24</t>
  </si>
  <si>
    <t>مايو-24</t>
  </si>
  <si>
    <t>الأرصدة المصرفية والودائع لدى البنوك بالخارج</t>
  </si>
  <si>
    <t xml:space="preserve"> الأوراق المالية الأجنبية </t>
  </si>
  <si>
    <t>الأصول الأجنبية الأخرى</t>
  </si>
  <si>
    <t xml:space="preserve"> إجمالي الأصول الأجنبية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</si>
  <si>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لا تتضمن وضع شريحة الاحتياطي لدى المصرف المركزي وحقوق السحب الخاصة لدى صندوق النقد الدولي</t>
    </r>
  </si>
  <si>
    <t>* بيانات أولية قابلة للتعديل</t>
  </si>
  <si>
    <t>يونيو-24</t>
  </si>
  <si>
    <t>البند / الفترة</t>
  </si>
  <si>
    <t>يوليو-24</t>
  </si>
  <si>
    <t>أغسطس-24</t>
  </si>
  <si>
    <t>سبتمبر-24</t>
  </si>
  <si>
    <t>أكتوبر-24</t>
  </si>
  <si>
    <t>نوفمبر-24</t>
  </si>
  <si>
    <t>ديسمبر-24*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</si>
</sst>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Times New Roman"/>
      <family val="1"/>
    </font>
    <font>
      <b/>
      <vertAlign val="superscript"/>
      <sz val="12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vertAlign val="superscript"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"/>
    <xf numFmtId="0" fontId="2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43" fontId="8" fillId="0" borderId="3" xfId="3" applyFont="1" applyFill="1" applyBorder="1" applyAlignment="1">
      <alignment horizontal="center" vertical="center"/>
    </xf>
    <xf numFmtId="43" fontId="8" fillId="0" borderId="2" xfId="3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7" fillId="0" borderId="2" xfId="2" applyFont="1" applyFill="1" applyBorder="1" applyAlignment="1">
      <alignment horizontal="right" vertical="center" wrapText="1"/>
    </xf>
    <xf numFmtId="43" fontId="6" fillId="0" borderId="2" xfId="3" applyFont="1" applyFill="1" applyBorder="1" applyAlignment="1">
      <alignment horizontal="center" vertical="center"/>
    </xf>
    <xf numFmtId="0" fontId="1" fillId="0" borderId="0" xfId="2" applyAlignment="1">
      <alignment wrapText="1"/>
    </xf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right" readingOrder="2"/>
    </xf>
    <xf numFmtId="0" fontId="12" fillId="0" borderId="0" xfId="1" applyFont="1" applyFill="1" applyBorder="1" applyAlignment="1">
      <alignment readingOrder="2"/>
    </xf>
    <xf numFmtId="0" fontId="13" fillId="0" borderId="0" xfId="2" applyFont="1" applyFill="1"/>
    <xf numFmtId="0" fontId="14" fillId="0" borderId="2" xfId="1" applyFont="1" applyFill="1" applyBorder="1" applyAlignment="1">
      <alignment horizontal="center" vertical="center"/>
    </xf>
    <xf numFmtId="43" fontId="1" fillId="0" borderId="0" xfId="2" applyNumberFormat="1"/>
    <xf numFmtId="43" fontId="8" fillId="0" borderId="3" xfId="8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</cellXfs>
  <cellStyles count="21">
    <cellStyle name="Comma 2" xfId="6"/>
    <cellStyle name="Comma 2 2" xfId="8"/>
    <cellStyle name="Comma 2 2 2" xfId="19"/>
    <cellStyle name="Comma 2 2 3" xfId="3"/>
    <cellStyle name="Comma 2 3" xfId="16"/>
    <cellStyle name="Comma 2 3 2" xfId="20"/>
    <cellStyle name="Comma 2 4" xfId="18"/>
    <cellStyle name="Normal" xfId="0" builtinId="0"/>
    <cellStyle name="Normal 2" xfId="1"/>
    <cellStyle name="Normal 2 2" xfId="10"/>
    <cellStyle name="Normal 2 2 2" xfId="9"/>
    <cellStyle name="Normal 2 2 3" xfId="12"/>
    <cellStyle name="Normal 3" xfId="5"/>
    <cellStyle name="Normal 3 2" xfId="7"/>
    <cellStyle name="Normal 3 2 2" xfId="13"/>
    <cellStyle name="Normal 3 2 3" xfId="2"/>
    <cellStyle name="Normal 4" xfId="4"/>
    <cellStyle name="Normal 5" xfId="17"/>
    <cellStyle name="Normal 8" xfId="11"/>
    <cellStyle name="Percent 2" xfId="14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zoomScale="96" zoomScaleNormal="96" workbookViewId="0">
      <selection activeCell="S5" sqref="S5"/>
    </sheetView>
  </sheetViews>
  <sheetFormatPr defaultColWidth="9.140625" defaultRowHeight="34.5" customHeight="1" x14ac:dyDescent="0.25"/>
  <cols>
    <col min="1" max="1" width="28.5703125" style="10" customWidth="1"/>
    <col min="2" max="2" width="8.28515625" style="1" bestFit="1" customWidth="1"/>
    <col min="3" max="3" width="8.42578125" style="1" bestFit="1" customWidth="1"/>
    <col min="4" max="4" width="9.28515625" style="1" bestFit="1" customWidth="1"/>
    <col min="5" max="5" width="9.42578125" style="1" bestFit="1" customWidth="1"/>
    <col min="6" max="6" width="9.140625" style="1"/>
    <col min="7" max="7" width="9.42578125" style="1" customWidth="1"/>
    <col min="8" max="11" width="9.140625" style="1"/>
    <col min="12" max="12" width="10.28515625" style="1" bestFit="1" customWidth="1"/>
    <col min="13" max="13" width="9.85546875" style="1" bestFit="1" customWidth="1"/>
    <col min="14" max="14" width="10.28515625" style="1" bestFit="1" customWidth="1"/>
    <col min="15" max="16384" width="9.140625" style="1"/>
  </cols>
  <sheetData>
    <row r="1" spans="1:14" ht="23.1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4" ht="26.1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4" ht="34.5" customHeight="1" x14ac:dyDescent="0.25">
      <c r="A3" s="15" t="s">
        <v>15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14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</row>
    <row r="4" spans="1:14" ht="34.5" customHeight="1" x14ac:dyDescent="0.25">
      <c r="A4" s="3" t="s">
        <v>8</v>
      </c>
      <c r="B4" s="5">
        <v>443.43</v>
      </c>
      <c r="C4" s="5">
        <v>464.86</v>
      </c>
      <c r="D4" s="5">
        <v>467.56</v>
      </c>
      <c r="E4" s="4">
        <v>489.31000000000006</v>
      </c>
      <c r="F4" s="4">
        <v>508.78000000000003</v>
      </c>
      <c r="G4" s="4">
        <v>529.01</v>
      </c>
      <c r="H4" s="4">
        <v>533.86</v>
      </c>
      <c r="I4" s="4">
        <v>549.15</v>
      </c>
      <c r="J4" s="4">
        <v>575.12</v>
      </c>
      <c r="K4" s="17">
        <v>582.68000000000006</v>
      </c>
      <c r="L4" s="17">
        <v>567.81999999999994</v>
      </c>
      <c r="M4" s="17">
        <v>587.41</v>
      </c>
      <c r="N4" s="17">
        <v>581.66999999999996</v>
      </c>
    </row>
    <row r="5" spans="1:14" ht="34.5" customHeight="1" x14ac:dyDescent="0.25">
      <c r="A5" s="6" t="s">
        <v>9</v>
      </c>
      <c r="B5" s="5">
        <v>187.17</v>
      </c>
      <c r="C5" s="5">
        <v>182.79</v>
      </c>
      <c r="D5" s="5">
        <v>189.37</v>
      </c>
      <c r="E5" s="4">
        <v>185.83</v>
      </c>
      <c r="F5" s="4">
        <v>183.93</v>
      </c>
      <c r="G5" s="4">
        <v>185.56</v>
      </c>
      <c r="H5" s="4">
        <v>179.72</v>
      </c>
      <c r="I5" s="4">
        <v>184.22</v>
      </c>
      <c r="J5" s="4">
        <v>186.2</v>
      </c>
      <c r="K5" s="17">
        <v>185.14</v>
      </c>
      <c r="L5" s="17">
        <v>181.23</v>
      </c>
      <c r="M5" s="17">
        <v>181.15</v>
      </c>
      <c r="N5" s="17">
        <v>218.91</v>
      </c>
    </row>
    <row r="6" spans="1:14" ht="34.5" customHeight="1" x14ac:dyDescent="0.25">
      <c r="A6" s="7" t="s">
        <v>10</v>
      </c>
      <c r="B6" s="5">
        <v>50.55</v>
      </c>
      <c r="C6" s="5">
        <v>47.39</v>
      </c>
      <c r="D6" s="5">
        <v>51.12</v>
      </c>
      <c r="E6" s="4">
        <v>56.480000000000011</v>
      </c>
      <c r="F6" s="4">
        <v>57.58</v>
      </c>
      <c r="G6" s="4">
        <v>52.160000000000004</v>
      </c>
      <c r="H6" s="4">
        <v>57.030000000000008</v>
      </c>
      <c r="I6" s="4">
        <v>48.55</v>
      </c>
      <c r="J6" s="4">
        <v>50.68</v>
      </c>
      <c r="K6" s="17">
        <v>50.660000000000004</v>
      </c>
      <c r="L6" s="17">
        <v>66.234999999999999</v>
      </c>
      <c r="M6" s="17">
        <v>57.230000000000004</v>
      </c>
      <c r="N6" s="17">
        <v>59.866</v>
      </c>
    </row>
    <row r="7" spans="1:14" ht="34.5" customHeight="1" x14ac:dyDescent="0.25">
      <c r="A7" s="8" t="s">
        <v>11</v>
      </c>
      <c r="B7" s="9">
        <v>681.15</v>
      </c>
      <c r="C7" s="9">
        <v>695.04</v>
      </c>
      <c r="D7" s="9">
        <f>SUM(D4:D6)</f>
        <v>708.05000000000007</v>
      </c>
      <c r="E7" s="9">
        <f>SUM(E4:E6)</f>
        <v>731.62000000000012</v>
      </c>
      <c r="F7" s="9">
        <v>750.29000000000008</v>
      </c>
      <c r="G7" s="9">
        <v>766.7299999999999</v>
      </c>
      <c r="H7" s="9">
        <v>770.61</v>
      </c>
      <c r="I7" s="9">
        <v>781.92</v>
      </c>
      <c r="J7" s="9">
        <v>812</v>
      </c>
      <c r="K7" s="9">
        <v>818.48</v>
      </c>
      <c r="L7" s="9">
        <v>815.28499999999997</v>
      </c>
      <c r="M7" s="9">
        <v>825.79</v>
      </c>
      <c r="N7" s="9">
        <v>860.44599999999991</v>
      </c>
    </row>
    <row r="8" spans="1:14" ht="9.9499999999999993" customHeight="1" x14ac:dyDescent="0.25">
      <c r="E8" s="11"/>
    </row>
    <row r="9" spans="1:14" ht="18" customHeight="1" x14ac:dyDescent="0.25">
      <c r="A9" s="12" t="s">
        <v>12</v>
      </c>
      <c r="B9" s="13"/>
      <c r="C9" s="13"/>
      <c r="D9" s="13"/>
      <c r="E9" s="13"/>
    </row>
    <row r="10" spans="1:14" ht="18" customHeight="1" x14ac:dyDescent="0.25">
      <c r="A10" s="12" t="s">
        <v>13</v>
      </c>
      <c r="B10" s="14"/>
      <c r="C10" s="14"/>
      <c r="D10" s="14"/>
      <c r="E10" s="14"/>
    </row>
    <row r="16" spans="1:14" ht="34.5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ht="34.5" customHeight="1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ht="34.5" customHeight="1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mergeCells count="2">
    <mergeCell ref="A1:J1"/>
    <mergeCell ref="A2:J2"/>
  </mergeCells>
  <pageMargins left="0.31496062992125984" right="0.31496062992125984" top="0.74803149606299213" bottom="0.74803149606299213" header="0.31496062992125984" footer="0.31496062992125984"/>
  <pageSetup paperSize="9" orientation="landscape" verticalDpi="120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 الأجنبية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Joud AlHowaiti</cp:lastModifiedBy>
  <dcterms:created xsi:type="dcterms:W3CDTF">2024-08-13T09:00:53Z</dcterms:created>
  <dcterms:modified xsi:type="dcterms:W3CDTF">2025-03-11T07:59:52Z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{70135191-68E7-4B35-B5C0-D8C291C0571A}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2025-03-11T07:59:52Z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2b89abad-6886-42dd-b6b3-54f185498edc</vt:lpwstr>
  </property>
  <property fmtid="{D5CDD505-2E9C-101B-9397-08002B2CF9AE}" pid="9" name="MSIP_Label_2f29d493-52b1-4291-ba67-8ef6d501cf33_ContentBits">
    <vt:lpwstr>1</vt:lpwstr>
  </property>
</Properties>
</file>