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September 2023\"/>
    </mc:Choice>
  </mc:AlternateContent>
  <bookViews>
    <workbookView xWindow="0" yWindow="0" windowWidth="22260" windowHeight="12645"/>
  </bookViews>
  <sheets>
    <sheet name="مصرف المركزي الأصول والإلتزامات" sheetId="2" r:id="rId1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M10" i="2"/>
  <c r="L10" i="2"/>
  <c r="K10" i="2"/>
  <c r="J10" i="2"/>
  <c r="I10" i="2"/>
  <c r="H10" i="2"/>
  <c r="G10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<sst xmlns="http://schemas.openxmlformats.org/spreadsheetml/2006/main" count="24" uniqueCount="24">
  <si>
    <t>رأس المال والاحتياطيات</t>
  </si>
  <si>
    <t>إجمالي الخصوم ورأس المال</t>
  </si>
  <si>
    <t>سبتمبر-22</t>
  </si>
  <si>
    <t>أكتوبر-22</t>
  </si>
  <si>
    <t>نوفمبر-22</t>
  </si>
  <si>
    <t>ديسمبر-22</t>
  </si>
  <si>
    <t>يناير-23</t>
  </si>
  <si>
    <t>فبراير-23</t>
  </si>
  <si>
    <t>مارس-23</t>
  </si>
  <si>
    <t>أبريل-23</t>
  </si>
  <si>
    <t>مايو-23</t>
  </si>
  <si>
    <t>يونيو-23</t>
  </si>
  <si>
    <t>يوليو-23</t>
  </si>
  <si>
    <t>أغسطس-23</t>
  </si>
  <si>
    <t>سبتمبر-23*</t>
  </si>
  <si>
    <t xml:space="preserve"> الميزانية العمومية الشهرية لمصرف الامارات العربية المتحدة المركزي</t>
  </si>
  <si>
    <t xml:space="preserve"> الخصوم ورأس المال</t>
  </si>
  <si>
    <t xml:space="preserve"> (نهاية المدة، بالمليار درهم)</t>
  </si>
  <si>
    <t>الفترة</t>
  </si>
  <si>
    <t xml:space="preserve">الحسابات الجارية وحسابات الودائع </t>
  </si>
  <si>
    <t xml:space="preserve">الأذونات النقدية وشهادات الإيداع الإسلامية </t>
  </si>
  <si>
    <t>خصوم الأخرى</t>
  </si>
  <si>
    <t>* بيانات أولية قابلة للتعديل</t>
  </si>
  <si>
    <t>الأوراق النقدية والعملات المعدنية الصادرة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</si>
</sst>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2.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>
      <alignment horizontal="left" wrapText="1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right" vertical="center"/>
    </xf>
    <xf numFmtId="164" fontId="5" fillId="0" borderId="2" xfId="2" applyFont="1" applyFill="1" applyBorder="1" applyAlignment="1">
      <alignment horizontal="center" vertical="center"/>
    </xf>
    <xf numFmtId="164" fontId="5" fillId="0" borderId="1" xfId="2" applyFont="1" applyFill="1" applyBorder="1" applyAlignment="1">
      <alignment horizontal="center" vertical="center"/>
    </xf>
    <xf numFmtId="164" fontId="4" fillId="0" borderId="1" xfId="2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0" fillId="0" borderId="0" xfId="0" applyBorder="1"/>
    <xf numFmtId="0" fontId="6" fillId="0" borderId="0" xfId="1" applyFont="1" applyFill="1" applyBorder="1" applyAlignment="1">
      <alignment horizontal="right" readingOrder="2"/>
    </xf>
    <xf numFmtId="0" fontId="7" fillId="0" borderId="0" xfId="1" applyFont="1" applyBorder="1" applyAlignment="1">
      <alignment horizontal="center" wrapText="1"/>
    </xf>
  </cellXfs>
  <cellStyles count="6">
    <cellStyle name="Comma 2 2" xfId="2"/>
    <cellStyle name="Comma 2 2 2" xfId="3"/>
    <cellStyle name="Normal" xfId="0" builtinId="0"/>
    <cellStyle name="Normal 2" xfId="1"/>
    <cellStyle name="Normal 2 2 2" xfId="5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rightToLeft="1" tabSelected="1" workbookViewId="0">
      <pane xSplit="1" topLeftCell="B1" activePane="topRight" state="frozen"/>
      <selection pane="topRight" activeCell="N4" sqref="N4"/>
    </sheetView>
  </sheetViews>
  <sheetFormatPr defaultColWidth="10.5703125" defaultRowHeight="27.95" customHeight="1" x14ac:dyDescent="0.25"/>
  <cols>
    <col min="1" max="1" width="30.85546875" customWidth="1"/>
    <col min="2" max="2" width="8.85546875" bestFit="1" customWidth="1"/>
    <col min="3" max="3" width="8.28515625" bestFit="1" customWidth="1"/>
    <col min="4" max="4" width="8.42578125" bestFit="1" customWidth="1"/>
    <col min="5" max="5" width="9.28515625" bestFit="1" customWidth="1"/>
    <col min="6" max="6" width="7.5703125" bestFit="1" customWidth="1"/>
    <col min="7" max="7" width="7.7109375" bestFit="1" customWidth="1"/>
    <col min="8" max="12" width="7.5703125" bestFit="1" customWidth="1"/>
    <col min="13" max="13" width="10.28515625" bestFit="1" customWidth="1"/>
    <col min="14" max="14" width="9.85546875" bestFit="1" customWidth="1"/>
  </cols>
  <sheetData>
    <row r="1" spans="1:14" ht="21.95" customHeight="1" x14ac:dyDescent="0.2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2.5" customHeight="1" x14ac:dyDescent="0.25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8" customHeight="1" x14ac:dyDescent="0.25">
      <c r="A3" s="11" t="s">
        <v>17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27.95" customHeight="1" x14ac:dyDescent="0.25">
      <c r="A4" s="5" t="s">
        <v>18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</row>
    <row r="5" spans="1:14" ht="27.95" customHeight="1" x14ac:dyDescent="0.25">
      <c r="A5" s="7" t="s">
        <v>19</v>
      </c>
      <c r="B5" s="2">
        <v>207.46</v>
      </c>
      <c r="C5" s="2">
        <v>198.03000000000003</v>
      </c>
      <c r="D5" s="2">
        <v>213.93999999999997</v>
      </c>
      <c r="E5" s="2">
        <v>236.66</v>
      </c>
      <c r="F5" s="2">
        <v>250.39</v>
      </c>
      <c r="G5" s="2">
        <v>244.19</v>
      </c>
      <c r="H5" s="2">
        <v>247.14</v>
      </c>
      <c r="I5" s="2">
        <v>271.43</v>
      </c>
      <c r="J5" s="2">
        <v>284.7</v>
      </c>
      <c r="K5" s="2">
        <v>284.78000000000003</v>
      </c>
      <c r="L5" s="2">
        <v>302.37</v>
      </c>
      <c r="M5" s="2">
        <v>301.63999999999993</v>
      </c>
      <c r="N5" s="3">
        <v>291.13</v>
      </c>
    </row>
    <row r="6" spans="1:14" ht="27.95" customHeight="1" x14ac:dyDescent="0.25">
      <c r="A6" s="7" t="s">
        <v>20</v>
      </c>
      <c r="B6" s="2">
        <v>145.71</v>
      </c>
      <c r="C6" s="2">
        <v>156.91999999999999</v>
      </c>
      <c r="D6" s="2">
        <v>153.85999999999999</v>
      </c>
      <c r="E6" s="2">
        <v>164.75</v>
      </c>
      <c r="F6" s="2">
        <v>165.71</v>
      </c>
      <c r="G6" s="2">
        <v>179.54</v>
      </c>
      <c r="H6" s="2">
        <v>195.98000000000002</v>
      </c>
      <c r="I6" s="2">
        <v>202.18</v>
      </c>
      <c r="J6" s="2">
        <v>210.95000000000002</v>
      </c>
      <c r="K6" s="2">
        <v>205.72</v>
      </c>
      <c r="L6" s="2">
        <v>196.82999999999998</v>
      </c>
      <c r="M6" s="2">
        <v>189.64</v>
      </c>
      <c r="N6" s="3">
        <v>200.62</v>
      </c>
    </row>
    <row r="7" spans="1:14" ht="27.95" customHeight="1" x14ac:dyDescent="0.25">
      <c r="A7" s="7" t="s">
        <v>23</v>
      </c>
      <c r="B7" s="2">
        <v>115.08</v>
      </c>
      <c r="C7" s="2">
        <v>115.67</v>
      </c>
      <c r="D7" s="2">
        <v>121.17</v>
      </c>
      <c r="E7" s="2">
        <v>120.01</v>
      </c>
      <c r="F7" s="2">
        <v>122.97000000000001</v>
      </c>
      <c r="G7" s="2">
        <v>123.61000000000001</v>
      </c>
      <c r="H7" s="2">
        <v>129.20999999999998</v>
      </c>
      <c r="I7" s="2">
        <v>133.12</v>
      </c>
      <c r="J7" s="2">
        <v>129.73000000000002</v>
      </c>
      <c r="K7" s="2">
        <v>136.48000000000002</v>
      </c>
      <c r="L7" s="2">
        <v>130.62</v>
      </c>
      <c r="M7" s="2">
        <v>126.56</v>
      </c>
      <c r="N7" s="3">
        <v>127.15</v>
      </c>
    </row>
    <row r="8" spans="1:14" ht="27.95" customHeight="1" x14ac:dyDescent="0.25">
      <c r="A8" s="7" t="s">
        <v>21</v>
      </c>
      <c r="B8" s="2">
        <v>3.9800000000000004</v>
      </c>
      <c r="C8" s="2">
        <v>3.99</v>
      </c>
      <c r="D8" s="2">
        <v>10.46</v>
      </c>
      <c r="E8" s="2">
        <v>20.260000000000002</v>
      </c>
      <c r="F8" s="2">
        <v>4.97</v>
      </c>
      <c r="G8" s="2">
        <v>3.7300000000000004</v>
      </c>
      <c r="H8" s="2">
        <v>7.58</v>
      </c>
      <c r="I8" s="2">
        <v>9.9500000000000011</v>
      </c>
      <c r="J8" s="2">
        <v>8.5500000000000007</v>
      </c>
      <c r="K8" s="2">
        <v>9.7099999999999991</v>
      </c>
      <c r="L8" s="2">
        <v>10.73</v>
      </c>
      <c r="M8" s="2">
        <v>10.36</v>
      </c>
      <c r="N8" s="3">
        <v>9.99</v>
      </c>
    </row>
    <row r="9" spans="1:14" ht="27.95" customHeight="1" x14ac:dyDescent="0.25">
      <c r="A9" s="7" t="s">
        <v>0</v>
      </c>
      <c r="B9" s="2">
        <v>12.4</v>
      </c>
      <c r="C9" s="2">
        <v>11.56</v>
      </c>
      <c r="D9" s="2">
        <v>14.18</v>
      </c>
      <c r="E9" s="2">
        <v>10.87</v>
      </c>
      <c r="F9" s="2">
        <v>15.84</v>
      </c>
      <c r="G9" s="2">
        <v>13.18</v>
      </c>
      <c r="H9" s="2">
        <v>14.21</v>
      </c>
      <c r="I9" s="2">
        <v>14.95</v>
      </c>
      <c r="J9" s="2">
        <v>14.190000000000001</v>
      </c>
      <c r="K9" s="2">
        <v>12.73</v>
      </c>
      <c r="L9" s="2">
        <v>13.23</v>
      </c>
      <c r="M9" s="2">
        <v>13.4</v>
      </c>
      <c r="N9" s="3">
        <v>10.68</v>
      </c>
    </row>
    <row r="10" spans="1:14" ht="27.95" customHeight="1" x14ac:dyDescent="0.25">
      <c r="A10" s="6" t="s">
        <v>1</v>
      </c>
      <c r="B10" s="4">
        <f t="shared" ref="B10:M10" si="0">SUM(B5:B9)</f>
        <v>484.63</v>
      </c>
      <c r="C10" s="4">
        <f t="shared" si="0"/>
        <v>486.17000000000007</v>
      </c>
      <c r="D10" s="4">
        <f t="shared" si="0"/>
        <v>513.6099999999999</v>
      </c>
      <c r="E10" s="4">
        <f t="shared" si="0"/>
        <v>552.54999999999995</v>
      </c>
      <c r="F10" s="4">
        <f t="shared" si="0"/>
        <v>559.88000000000011</v>
      </c>
      <c r="G10" s="4">
        <f t="shared" si="0"/>
        <v>564.25</v>
      </c>
      <c r="H10" s="4">
        <f t="shared" si="0"/>
        <v>594.12</v>
      </c>
      <c r="I10" s="4">
        <f t="shared" si="0"/>
        <v>631.63000000000011</v>
      </c>
      <c r="J10" s="4">
        <f t="shared" si="0"/>
        <v>648.12</v>
      </c>
      <c r="K10" s="4">
        <f t="shared" si="0"/>
        <v>649.42000000000007</v>
      </c>
      <c r="L10" s="4">
        <f t="shared" si="0"/>
        <v>653.78</v>
      </c>
      <c r="M10" s="4">
        <f t="shared" si="0"/>
        <v>641.59999999999991</v>
      </c>
      <c r="N10" s="4">
        <f>SUM(N5:N9)</f>
        <v>639.56999999999994</v>
      </c>
    </row>
    <row r="11" spans="1:14" ht="8.1" customHeight="1" x14ac:dyDescent="0.25">
      <c r="A11" s="8"/>
    </row>
    <row r="12" spans="1:14" s="9" customFormat="1" ht="16.5" customHeight="1" x14ac:dyDescent="0.25">
      <c r="A12" s="10" t="s">
        <v>22</v>
      </c>
      <c r="B12" s="10"/>
      <c r="C12" s="10"/>
      <c r="D12" s="10"/>
      <c r="E12" s="10"/>
    </row>
  </sheetData>
  <mergeCells count="3">
    <mergeCell ref="A1:N1"/>
    <mergeCell ref="A2:N2"/>
    <mergeCell ref="A3:N3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مصرف المركزي الأصول والإلتزامات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Taqwa Abdelrahim [Ext]</dc:creator>
  <cp:lastModifiedBy>Sujil M.Antony</cp:lastModifiedBy>
  <cp:lastPrinted>2023-11-22T11:49:36Z</cp:lastPrinted>
  <dcterms:created xsi:type="dcterms:W3CDTF">2015-06-05T18:17:20Z</dcterms:created>
  <dcterms:modified xsi:type="dcterms:W3CDTF">2023-11-22T11:49:44Z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2023-11-22T11:49:44Z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a34d3c78-bb3a-45c2-acbe-10b7036be229</vt:lpwstr>
  </property>
  <property fmtid="{D5CDD505-2E9C-101B-9397-08002B2CF9AE}" pid="8" name="MSIP_Label_2f29d493-52b1-4291-ba67-8ef6d501cf33_ContentBits">
    <vt:lpwstr>1</vt:lpwstr>
  </property>
</Properties>
</file>