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0" windowWidth="28800" windowHeight="12000"/>
  </bookViews>
  <sheets>
    <sheet name="2024" sheetId="6" r:id="rId1"/>
    <sheet name="2023" sheetId="5" r:id="rId2"/>
    <sheet name="2022" sheetId="2" r:id="rId3"/>
    <sheet name="2021" sheetId="4" r:id="rId4"/>
  </sheets>
  <definedNames>
    <definedName name="_xlnm._FilterDatabase" localSheetId="3" hidden="1">'2021'!$A$6:$X$140</definedName>
    <definedName name="_xlnm._FilterDatabase" localSheetId="2" hidden="1">'2022'!$A$6:$X$6</definedName>
    <definedName name="_xlnm._FilterDatabase" localSheetId="1" hidden="1">'2023'!$A$6:$X$6</definedName>
    <definedName name="_xlnm._FilterDatabase" localSheetId="0" hidden="1">'2024'!$A$6:$X$6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F79" i="6" l="1"/>
  <c r="F80" i="6"/>
  <c r="F81" i="6"/>
  <c r="F82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F75" i="6"/>
  <c r="F76" i="6"/>
  <c r="F77" i="6"/>
  <c r="F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F55" i="6" s="1"/>
  <c r="E56" i="6"/>
  <c r="F56" i="6" s="1"/>
  <c r="E57" i="6"/>
  <c r="F57" i="6" s="1"/>
  <c r="E58" i="6"/>
  <c r="F58" i="6" s="1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<sst xmlns="http://schemas.openxmlformats.org/spreadsheetml/2006/main" count="2240" uniqueCount="141">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</sst>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tabSelected="1" topLeftCell="A40" zoomScale="80" zoomScaleNormal="80" workbookViewId="0">
      <selection activeCell="W83" sqref="W83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58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82" si="9">M72/L72</f>
        <v>1.0920000000000001</v>
      </c>
      <c r="O72" s="9">
        <v>99.365764900000002</v>
      </c>
      <c r="P72" s="13">
        <f t="shared" ref="P72:P82" si="10">100*((100-O72)/O72)*360/G72</f>
        <v>5.4709998585668203</v>
      </c>
      <c r="Q72" s="9">
        <v>99.354362199999997</v>
      </c>
      <c r="R72" s="13">
        <f t="shared" ref="R72:R82" si="11">100*((100-Q72)/Q72)*360/G72</f>
        <v>5.5700003131964255</v>
      </c>
      <c r="S72" s="9">
        <v>99.376248399999994</v>
      </c>
      <c r="T72" s="13">
        <f t="shared" ref="T72:T82" si="12">100*((100-S72)/S72)*360/G72</f>
        <v>5.3800001225587968</v>
      </c>
      <c r="U72" s="9">
        <f t="shared" ref="U72:V82" si="13">S72</f>
        <v>99.376248399999994</v>
      </c>
      <c r="V72" s="13">
        <f t="shared" si="13"/>
        <v>5.3800001225587968</v>
      </c>
      <c r="W72" s="9">
        <v>99.349755799999997</v>
      </c>
      <c r="X72" s="13">
        <f t="shared" ref="X72:X82" si="14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9"/>
        <v>1</v>
      </c>
      <c r="O73" s="9">
        <v>98.194979900000007</v>
      </c>
      <c r="P73" s="13">
        <f t="shared" si="10"/>
        <v>5.2519999402884601</v>
      </c>
      <c r="Q73" s="9">
        <v>98.134945400000007</v>
      </c>
      <c r="R73" s="13">
        <f t="shared" si="11"/>
        <v>5.4299998913245524</v>
      </c>
      <c r="S73" s="9">
        <v>98.229414800000001</v>
      </c>
      <c r="T73" s="13">
        <f t="shared" si="12"/>
        <v>5.1499999948517008</v>
      </c>
      <c r="U73" s="9">
        <f t="shared" si="13"/>
        <v>98.229414800000001</v>
      </c>
      <c r="V73" s="13">
        <f t="shared" si="13"/>
        <v>5.1499999948517008</v>
      </c>
      <c r="W73" s="9">
        <v>98.134945400000007</v>
      </c>
      <c r="X73" s="13">
        <f t="shared" si="14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9"/>
        <v>1.2482352941176471</v>
      </c>
      <c r="O74" s="9">
        <v>96.134187900000001</v>
      </c>
      <c r="P74" s="13">
        <f t="shared" si="10"/>
        <v>4.9240000594915871</v>
      </c>
      <c r="Q74" s="9">
        <v>96.061786900000001</v>
      </c>
      <c r="R74" s="13">
        <f t="shared" si="11"/>
        <v>5.0200000548834662</v>
      </c>
      <c r="S74" s="9">
        <v>96.197628399999999</v>
      </c>
      <c r="T74" s="13">
        <f t="shared" si="12"/>
        <v>4.8400000103222878</v>
      </c>
      <c r="U74" s="9">
        <f t="shared" si="13"/>
        <v>96.197628399999999</v>
      </c>
      <c r="V74" s="13">
        <f t="shared" si="13"/>
        <v>4.8400000103222878</v>
      </c>
      <c r="W74" s="9">
        <v>95.888768999999996</v>
      </c>
      <c r="X74" s="13">
        <f t="shared" si="14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9"/>
        <v>2.6533333333333333</v>
      </c>
      <c r="O75" s="9">
        <v>99.590395799999996</v>
      </c>
      <c r="P75" s="13">
        <f t="shared" si="10"/>
        <v>5.2879995826723745</v>
      </c>
      <c r="Q75" s="9">
        <v>99.587155899999999</v>
      </c>
      <c r="R75" s="13">
        <f t="shared" si="11"/>
        <v>5.3300001626299922</v>
      </c>
      <c r="S75" s="9">
        <v>99.594098700000004</v>
      </c>
      <c r="T75" s="13">
        <f t="shared" si="12"/>
        <v>5.2400002290496692</v>
      </c>
      <c r="U75" s="9">
        <f t="shared" si="13"/>
        <v>99.594098700000004</v>
      </c>
      <c r="V75" s="13">
        <f t="shared" si="13"/>
        <v>5.2400002290496692</v>
      </c>
      <c r="W75" s="9">
        <v>99.567875400000005</v>
      </c>
      <c r="X75" s="13">
        <f t="shared" si="14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v>45553</v>
      </c>
      <c r="F76" s="6">
        <f t="shared" ref="F76:F82" si="15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9"/>
        <v>1.7651428571428571</v>
      </c>
      <c r="O76" s="9">
        <v>98.803034199999999</v>
      </c>
      <c r="P76" s="13">
        <f t="shared" si="10"/>
        <v>5.1919998916100427</v>
      </c>
      <c r="Q76" s="9">
        <v>98.789824600000003</v>
      </c>
      <c r="R76" s="13">
        <f t="shared" si="11"/>
        <v>5.2500002110541129</v>
      </c>
      <c r="S76" s="9">
        <v>98.815563699999998</v>
      </c>
      <c r="T76" s="13">
        <f t="shared" si="12"/>
        <v>5.1370000649286158</v>
      </c>
      <c r="U76" s="9">
        <f t="shared" si="13"/>
        <v>98.815563699999998</v>
      </c>
      <c r="V76" s="13">
        <f t="shared" si="13"/>
        <v>5.1370000649286158</v>
      </c>
      <c r="W76" s="9">
        <v>98.739751600000005</v>
      </c>
      <c r="X76" s="13">
        <f t="shared" si="14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v>45553</v>
      </c>
      <c r="F77" s="6">
        <f t="shared" si="15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9"/>
        <v>2.5169999999999999</v>
      </c>
      <c r="O77" s="9">
        <v>98.436306500000001</v>
      </c>
      <c r="P77" s="13">
        <f t="shared" si="10"/>
        <v>5.1059998665953872</v>
      </c>
      <c r="Q77" s="9">
        <v>98.414003699999995</v>
      </c>
      <c r="R77" s="13">
        <f t="shared" si="11"/>
        <v>5.179999856057087</v>
      </c>
      <c r="S77" s="9">
        <v>98.447461700000005</v>
      </c>
      <c r="T77" s="13">
        <f t="shared" si="12"/>
        <v>5.0689998425540015</v>
      </c>
      <c r="U77" s="9">
        <f t="shared" si="13"/>
        <v>98.447461700000005</v>
      </c>
      <c r="V77" s="13">
        <f t="shared" si="13"/>
        <v>5.0689998425540015</v>
      </c>
      <c r="W77" s="9">
        <v>98.338730999999996</v>
      </c>
      <c r="X77" s="13">
        <f t="shared" si="14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v>45553</v>
      </c>
      <c r="F78" s="6">
        <f t="shared" si="15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9"/>
        <v>2.4757500000000001</v>
      </c>
      <c r="O78" s="9">
        <v>96.5342074</v>
      </c>
      <c r="P78" s="13">
        <f t="shared" si="10"/>
        <v>4.6160000451227177</v>
      </c>
      <c r="Q78" s="9">
        <v>96.437181899999999</v>
      </c>
      <c r="R78" s="13">
        <f t="shared" si="11"/>
        <v>4.7499999878899715</v>
      </c>
      <c r="S78" s="9">
        <v>96.576989600000005</v>
      </c>
      <c r="T78" s="13">
        <f t="shared" si="12"/>
        <v>4.5569999537742527</v>
      </c>
      <c r="U78" s="9">
        <f t="shared" si="13"/>
        <v>96.576989600000005</v>
      </c>
      <c r="V78" s="13">
        <f t="shared" si="13"/>
        <v>4.5569999537742527</v>
      </c>
      <c r="W78" s="9">
        <v>96.112772300000003</v>
      </c>
      <c r="X78" s="13">
        <f t="shared" si="14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v>45567</v>
      </c>
      <c r="F79" s="6">
        <f t="shared" si="15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9"/>
        <v>1.1847222222222222</v>
      </c>
      <c r="O79" s="9">
        <v>99.609222000000003</v>
      </c>
      <c r="P79" s="13">
        <f t="shared" si="10"/>
        <v>5.0439994114486089</v>
      </c>
      <c r="Q79" s="9">
        <v>99.604900599999993</v>
      </c>
      <c r="R79" s="13">
        <f t="shared" si="11"/>
        <v>5.0999994959801338</v>
      </c>
      <c r="S79" s="9">
        <v>99.616476599999999</v>
      </c>
      <c r="T79" s="13">
        <f t="shared" si="12"/>
        <v>4.9499995494291156</v>
      </c>
      <c r="U79" s="9">
        <f t="shared" si="13"/>
        <v>99.616476599999999</v>
      </c>
      <c r="V79" s="13">
        <f t="shared" si="13"/>
        <v>4.9499995494291156</v>
      </c>
      <c r="W79" s="9">
        <v>99.5971847</v>
      </c>
      <c r="X79" s="13">
        <f t="shared" si="14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v>45567</v>
      </c>
      <c r="F80" s="6">
        <f t="shared" si="15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9"/>
        <v>1.6666666666666667</v>
      </c>
      <c r="O80" s="9">
        <v>99.045912700000002</v>
      </c>
      <c r="P80" s="13">
        <f t="shared" si="10"/>
        <v>4.954000172199204</v>
      </c>
      <c r="Q80" s="9">
        <v>99.040953400000006</v>
      </c>
      <c r="R80" s="13">
        <f t="shared" si="11"/>
        <v>4.9800001795447413</v>
      </c>
      <c r="S80" s="9">
        <v>99.056214400000002</v>
      </c>
      <c r="T80" s="13">
        <f t="shared" si="12"/>
        <v>4.9000000087684601</v>
      </c>
      <c r="U80" s="9">
        <f t="shared" si="13"/>
        <v>99.056214400000002</v>
      </c>
      <c r="V80" s="13">
        <f t="shared" si="13"/>
        <v>4.9000000087684601</v>
      </c>
      <c r="W80" s="9">
        <v>99.027603900000003</v>
      </c>
      <c r="X80" s="13">
        <f t="shared" si="14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v>45567</v>
      </c>
      <c r="F81" s="6">
        <f t="shared" si="15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9"/>
        <v>1.992</v>
      </c>
      <c r="O81" s="9">
        <v>98.689237000000006</v>
      </c>
      <c r="P81" s="13">
        <f t="shared" si="10"/>
        <v>4.878999880303077</v>
      </c>
      <c r="Q81" s="9">
        <v>98.670416099999997</v>
      </c>
      <c r="R81" s="13">
        <f t="shared" si="11"/>
        <v>4.9500001602831505</v>
      </c>
      <c r="S81" s="9">
        <v>98.739372500000002</v>
      </c>
      <c r="T81" s="13">
        <f t="shared" si="12"/>
        <v>4.6899999598561743</v>
      </c>
      <c r="U81" s="9">
        <f t="shared" si="13"/>
        <v>98.739372500000002</v>
      </c>
      <c r="V81" s="13">
        <f t="shared" si="13"/>
        <v>4.6899999598561743</v>
      </c>
      <c r="W81" s="9">
        <v>98.617438300000003</v>
      </c>
      <c r="X81" s="13">
        <f t="shared" si="14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v>45567</v>
      </c>
      <c r="F82" s="6">
        <f t="shared" si="15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9"/>
        <v>2.5649999999999999</v>
      </c>
      <c r="O82" s="9">
        <v>96.788920000000005</v>
      </c>
      <c r="P82" s="13">
        <f t="shared" si="10"/>
        <v>4.4900000499963966</v>
      </c>
      <c r="Q82" s="9">
        <v>96.740490399999999</v>
      </c>
      <c r="R82" s="13">
        <f t="shared" si="11"/>
        <v>4.5600000141614458</v>
      </c>
      <c r="S82" s="9">
        <v>96.955333199999998</v>
      </c>
      <c r="T82" s="13">
        <f t="shared" si="12"/>
        <v>4.2500000239394033</v>
      </c>
      <c r="U82" s="9">
        <f t="shared" si="13"/>
        <v>96.955333199999998</v>
      </c>
      <c r="V82" s="13">
        <f t="shared" si="13"/>
        <v>4.2500000239394033</v>
      </c>
      <c r="W82" s="9">
        <v>96.505948500000002</v>
      </c>
      <c r="X82" s="13">
        <f t="shared" si="14"/>
        <v>4.9000000282463363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82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2024-09-30T09:11:33Z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2024-09-30T09:11:05Z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9180ef00-8983-49e4-ae41-f5eba7ac46f6</vt:lpwstr>
  </property>
  <property fmtid="{D5CDD505-2E9C-101B-9397-08002B2CF9AE}" pid="8" name="MSIP_Label_1d9e9404-3739-4dbf-9fa8-b6ae9df09a7a_ContentBits">
    <vt:lpwstr>1</vt:lpwstr>
  </property>
</Properties>
</file>