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June 24\Latest\"/>
    </mc:Choice>
  </mc:AlternateContent>
  <bookViews>
    <workbookView xWindow="0" yWindow="0" windowWidth="28800" windowHeight="10500"/>
  </bookViews>
  <sheets>
    <sheet name="المصرف المركزي_الأصول الأجنبي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<sst xmlns="http://schemas.openxmlformats.org/spreadsheetml/2006/main" count="23" uniqueCount="23">
  <si>
    <r>
      <t xml:space="preserve"> أصول المصرف المركزي الأجنبية (شهرياً)</t>
    </r>
    <r>
      <rPr>
        <b/>
        <vertAlign val="superscript"/>
        <sz val="12.5"/>
        <rFont val="Times New Roman"/>
        <family val="1"/>
      </rPr>
      <t>1</t>
    </r>
  </si>
  <si>
    <t>(نهاية المدة،الأرقام بالمليار درهم)</t>
  </si>
  <si>
    <t>الفترة</t>
  </si>
  <si>
    <t>يونيو-23</t>
  </si>
  <si>
    <t>يوليو-23</t>
  </si>
  <si>
    <t>أغسطس-23</t>
  </si>
  <si>
    <t>سبتمبر-23</t>
  </si>
  <si>
    <t>أكتوبر-23</t>
  </si>
  <si>
    <t>نوفمبر-23</t>
  </si>
  <si>
    <t>ديسمبر-23</t>
  </si>
  <si>
    <t>يناير-24</t>
  </si>
  <si>
    <t>فبراير-24</t>
  </si>
  <si>
    <t>مارس-24</t>
  </si>
  <si>
    <t>أبريل-24</t>
  </si>
  <si>
    <t>مايو-24</t>
  </si>
  <si>
    <t>يونيو-24*</t>
  </si>
  <si>
    <t>الأرصدة المصرفية والودائع لدى البنوك بالخارج</t>
  </si>
  <si>
    <t xml:space="preserve"> الأوراق المالية الأجنبية </t>
  </si>
  <si>
    <t>الأصول الأجنبية الأخرى</t>
  </si>
  <si>
    <t xml:space="preserve"> إجمالي الأصول الأجنبية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</si>
  <si>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لا تتضمن وضع شريحة الاحتياطي لدى المصرف المركزي وحقوق السحب الخاصة لدى صندوق النقد الدولي</t>
    </r>
  </si>
  <si>
    <t>* بيانات أولية قابلة للتعديل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</si>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</sst>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Times New Roman"/>
      <family val="1"/>
    </font>
    <font>
      <b/>
      <vertAlign val="superscript"/>
      <sz val="12.5"/>
      <name val="Times New Roman"/>
      <family val="1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vertAlign val="superscript"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1" applyFont="1" applyFill="1" applyAlignment="1">
      <alignment horizontal="center" wrapText="1"/>
    </xf>
    <xf numFmtId="0" fontId="1" fillId="0" borderId="0" xfId="2"/>
    <xf numFmtId="0" fontId="4" fillId="0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43" fontId="8" fillId="0" borderId="3" xfId="3" applyFont="1" applyFill="1" applyBorder="1" applyAlignment="1">
      <alignment horizontal="center" vertical="center"/>
    </xf>
    <xf numFmtId="43" fontId="8" fillId="0" borderId="2" xfId="3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7" fillId="0" borderId="2" xfId="2" applyFont="1" applyFill="1" applyBorder="1" applyAlignment="1">
      <alignment horizontal="right" vertical="center" wrapText="1"/>
    </xf>
    <xf numFmtId="43" fontId="6" fillId="0" borderId="2" xfId="3" applyFont="1" applyFill="1" applyBorder="1" applyAlignment="1">
      <alignment horizontal="center" vertical="center"/>
    </xf>
    <xf numFmtId="0" fontId="1" fillId="0" borderId="0" xfId="2" applyAlignment="1">
      <alignment wrapText="1"/>
    </xf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right" readingOrder="2"/>
    </xf>
    <xf numFmtId="0" fontId="12" fillId="0" borderId="0" xfId="1" applyFont="1" applyFill="1" applyBorder="1" applyAlignment="1">
      <alignment readingOrder="2"/>
    </xf>
    <xf numFmtId="0" fontId="13" fillId="0" borderId="0" xfId="2" applyFont="1" applyFill="1"/>
    <xf numFmtId="4" fontId="13" fillId="0" borderId="0" xfId="2" applyNumberFormat="1" applyFont="1" applyFill="1"/>
  </cellXfs>
  <cellStyles count="4">
    <cellStyle name="Comma 2 2 3" xfId="3"/>
    <cellStyle name="Normal" xfId="0" builtinId="0"/>
    <cellStyle name="Normal 2" xfId="1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rightToLeft="1" tabSelected="1" zoomScale="130" zoomScaleNormal="130" workbookViewId="0">
      <selection activeCell="I11" sqref="I11"/>
    </sheetView>
  </sheetViews>
  <sheetFormatPr defaultRowHeight="34.5" customHeight="1" x14ac:dyDescent="0.25"/>
  <cols>
    <col min="1" max="1" width="28.5703125" style="13" customWidth="1"/>
    <col min="2" max="4" width="8.140625" style="2" customWidth="1"/>
    <col min="5" max="5" width="8.5703125" style="2" customWidth="1"/>
    <col min="6" max="6" width="8.140625" style="2" customWidth="1"/>
    <col min="7" max="7" width="9.42578125" style="2" bestFit="1" customWidth="1"/>
    <col min="8" max="8" width="9.140625" style="2"/>
    <col min="9" max="9" width="9.42578125" style="2" customWidth="1"/>
    <col min="10" max="16384" width="9.140625" style="2"/>
  </cols>
  <sheetData>
    <row r="1" spans="1:14" ht="23.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6.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34.5" customHeight="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 ht="34.5" customHeight="1" x14ac:dyDescent="0.25">
      <c r="A4" s="6" t="s">
        <v>16</v>
      </c>
      <c r="B4" s="7">
        <v>363.23</v>
      </c>
      <c r="C4" s="7">
        <v>371.42</v>
      </c>
      <c r="D4" s="7">
        <v>352.23</v>
      </c>
      <c r="E4" s="8">
        <v>349.08</v>
      </c>
      <c r="F4" s="8">
        <v>367.03</v>
      </c>
      <c r="G4" s="8">
        <v>392.68</v>
      </c>
      <c r="H4" s="8">
        <v>443.43</v>
      </c>
      <c r="I4" s="8">
        <v>464.86</v>
      </c>
      <c r="J4" s="8">
        <v>467.56</v>
      </c>
      <c r="K4" s="7">
        <v>489.31000000000006</v>
      </c>
      <c r="L4" s="7">
        <v>508.78000000000003</v>
      </c>
      <c r="M4" s="7">
        <v>529.01</v>
      </c>
      <c r="N4" s="7">
        <v>533.86</v>
      </c>
    </row>
    <row r="5" spans="1:14" ht="34.5" customHeight="1" x14ac:dyDescent="0.25">
      <c r="A5" s="9" t="s">
        <v>17</v>
      </c>
      <c r="B5" s="7">
        <v>165.42</v>
      </c>
      <c r="C5" s="7">
        <v>172.25</v>
      </c>
      <c r="D5" s="7">
        <v>172.42</v>
      </c>
      <c r="E5" s="8">
        <v>169.24</v>
      </c>
      <c r="F5" s="8">
        <v>166.27</v>
      </c>
      <c r="G5" s="8">
        <v>167.59</v>
      </c>
      <c r="H5" s="8">
        <v>187.17</v>
      </c>
      <c r="I5" s="8">
        <v>182.79</v>
      </c>
      <c r="J5" s="8">
        <v>189.37</v>
      </c>
      <c r="K5" s="7">
        <v>185.83</v>
      </c>
      <c r="L5" s="7">
        <v>183.93</v>
      </c>
      <c r="M5" s="7">
        <v>185.56</v>
      </c>
      <c r="N5" s="7">
        <v>179.72</v>
      </c>
    </row>
    <row r="6" spans="1:14" ht="34.5" customHeight="1" x14ac:dyDescent="0.25">
      <c r="A6" s="10" t="s">
        <v>18</v>
      </c>
      <c r="B6" s="7">
        <v>63.460000000000008</v>
      </c>
      <c r="C6" s="7">
        <v>53.859999999999992</v>
      </c>
      <c r="D6" s="7">
        <v>60.45</v>
      </c>
      <c r="E6" s="8">
        <v>65.52</v>
      </c>
      <c r="F6" s="8">
        <v>64.42</v>
      </c>
      <c r="G6" s="8">
        <v>59.58</v>
      </c>
      <c r="H6" s="8">
        <v>50.55</v>
      </c>
      <c r="I6" s="8">
        <v>47.39</v>
      </c>
      <c r="J6" s="8">
        <v>51.12</v>
      </c>
      <c r="K6" s="7">
        <v>56.480000000000011</v>
      </c>
      <c r="L6" s="7">
        <v>57.58</v>
      </c>
      <c r="M6" s="7">
        <v>52.160000000000004</v>
      </c>
      <c r="N6" s="7">
        <v>57.030000000000008</v>
      </c>
    </row>
    <row r="7" spans="1:14" ht="34.5" customHeight="1" x14ac:dyDescent="0.25">
      <c r="A7" s="11" t="s">
        <v>19</v>
      </c>
      <c r="B7" s="12">
        <f t="shared" ref="B7:G7" si="0">SUM(B4:B6)</f>
        <v>592.11</v>
      </c>
      <c r="C7" s="12">
        <f t="shared" si="0"/>
        <v>597.53000000000009</v>
      </c>
      <c r="D7" s="12">
        <f t="shared" si="0"/>
        <v>585.1</v>
      </c>
      <c r="E7" s="12">
        <f t="shared" si="0"/>
        <v>583.83999999999992</v>
      </c>
      <c r="F7" s="12">
        <f t="shared" si="0"/>
        <v>597.71999999999991</v>
      </c>
      <c r="G7" s="12">
        <f t="shared" si="0"/>
        <v>619.85</v>
      </c>
      <c r="H7" s="12">
        <v>681.15</v>
      </c>
      <c r="I7" s="12">
        <v>695.04</v>
      </c>
      <c r="J7" s="12">
        <f>SUM(J4:J6)</f>
        <v>708.05000000000007</v>
      </c>
      <c r="K7" s="12">
        <f>SUM(K4:K6)</f>
        <v>731.62000000000012</v>
      </c>
      <c r="L7" s="12">
        <v>750.29000000000008</v>
      </c>
      <c r="M7" s="12">
        <v>766.7299999999999</v>
      </c>
      <c r="N7" s="12">
        <v>770.61</v>
      </c>
    </row>
    <row r="8" spans="1:14" ht="9.9499999999999993" customHeight="1" x14ac:dyDescent="0.25">
      <c r="G8" s="14"/>
    </row>
    <row r="9" spans="1:14" ht="18" customHeight="1" x14ac:dyDescent="0.25">
      <c r="A9" s="15" t="s">
        <v>20</v>
      </c>
      <c r="B9" s="16"/>
      <c r="C9" s="16"/>
      <c r="D9" s="16"/>
      <c r="E9" s="16"/>
      <c r="F9" s="16"/>
      <c r="G9" s="16"/>
    </row>
    <row r="10" spans="1:14" ht="18" customHeight="1" x14ac:dyDescent="0.25">
      <c r="A10" s="15" t="s">
        <v>21</v>
      </c>
      <c r="B10" s="17"/>
      <c r="C10" s="18"/>
      <c r="D10" s="17"/>
      <c r="E10" s="17"/>
      <c r="F10" s="17"/>
      <c r="G10" s="17"/>
    </row>
    <row r="14" spans="1:14" ht="34.5" customHeight="1" x14ac:dyDescent="0.25">
      <c r="A14" s="13" t="s">
        <v>22</v>
      </c>
    </row>
  </sheetData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المصرف المركزي_الأصول الأجنبية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Klaithm Sultan Aljaberi</cp:lastModifiedBy>
  <dcterms:created xsi:type="dcterms:W3CDTF">2024-08-13T09:00:53Z</dcterms:created>
  <dcterms:modified xsi:type="dcterms:W3CDTF">2024-08-13T09:01:11Z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{70135191-68E7-4B35-B5C0-D8C291C0571A}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2024-08-13T09:01:05Z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ce7ae038-b70d-4be6-a778-cde8457e2549</vt:lpwstr>
  </property>
  <property fmtid="{D5CDD505-2E9C-101B-9397-08002B2CF9AE}" pid="9" name="MSIP_Label_1d9e9404-3739-4dbf-9fa8-b6ae9df09a7a_ContentBits">
    <vt:lpwstr>1</vt:lpwstr>
  </property>
</Properties>
</file>